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1\Desktop\Primer seguimiento ley de transparencia\"/>
    </mc:Choice>
  </mc:AlternateContent>
  <xr:revisionPtr revIDLastSave="0" documentId="13_ncr:1_{F72C2467-732A-40D9-A909-04071E76994C}" xr6:coauthVersionLast="47" xr6:coauthVersionMax="47" xr10:uidLastSave="{00000000-0000-0000-0000-000000000000}"/>
  <bookViews>
    <workbookView xWindow="-120" yWindow="-120" windowWidth="20730" windowHeight="11160" xr2:uid="{3BA71285-C33F-4C9A-A052-F0B4EE097F16}"/>
  </bookViews>
  <sheets>
    <sheet name="Anexo 1" sheetId="1" r:id="rId1"/>
    <sheet name="Anexo 2" sheetId="2" r:id="rId2"/>
    <sheet name="Anexo 3" sheetId="5" r:id="rId3"/>
    <sheet name="Anexo 4" sheetId="4" r:id="rId4"/>
  </sheets>
  <definedNames>
    <definedName name="_xlnm._FilterDatabase" localSheetId="0" hidden="1">'Anexo 1'!$A$3:$I$107</definedName>
    <definedName name="_xlnm._FilterDatabase" localSheetId="1" hidden="1">'Anexo 2'!$A$3:$K$81</definedName>
    <definedName name="_xlnm._FilterDatabase" localSheetId="2" hidden="1">'Anexo 3'!$A$3:$H$3</definedName>
    <definedName name="_xlnm._FilterDatabase" localSheetId="3" hidden="1">'Anexo 4'!$A$3:$I$13</definedName>
    <definedName name="_xlnm.Print_Area" localSheetId="1">'Anexo 2'!$A$1:$K$83</definedName>
    <definedName name="_xlnm.Print_Area" localSheetId="2">'Anexo 3'!$A:$H</definedName>
    <definedName name="_xlnm.Print_Area" localSheetId="3">'Anexo 4'!$A:$I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4" l="1"/>
  <c r="E38" i="5"/>
  <c r="H80" i="2"/>
  <c r="F106" i="1"/>
  <c r="G38" i="5"/>
  <c r="F38" i="5"/>
  <c r="H12" i="4"/>
  <c r="G12" i="4"/>
  <c r="F39" i="5" l="1"/>
  <c r="E39" i="5"/>
  <c r="G39" i="5"/>
  <c r="J80" i="2" l="1"/>
  <c r="I80" i="2"/>
  <c r="H106" i="1"/>
  <c r="G106" i="1"/>
  <c r="G13" i="4" l="1"/>
  <c r="F107" i="1"/>
  <c r="G107" i="1"/>
  <c r="I81" i="2"/>
  <c r="H13" i="4"/>
  <c r="F13" i="4"/>
  <c r="H81" i="2"/>
  <c r="J81" i="2"/>
  <c r="H107" i="1"/>
  <c r="H83" i="2" l="1"/>
</calcChain>
</file>

<file path=xl/sharedStrings.xml><?xml version="1.0" encoding="utf-8"?>
<sst xmlns="http://schemas.openxmlformats.org/spreadsheetml/2006/main" count="1459" uniqueCount="704">
  <si>
    <t>Directrices de accesibilidad web, Resolución 1519 de 2020 MinTic, Anexo 1</t>
  </si>
  <si>
    <t>Categoría de información</t>
  </si>
  <si>
    <t>No.</t>
  </si>
  <si>
    <t>Categoría</t>
  </si>
  <si>
    <t>No.2</t>
  </si>
  <si>
    <t>Subcategoría</t>
  </si>
  <si>
    <t>Descripción</t>
  </si>
  <si>
    <t>Si</t>
  </si>
  <si>
    <t>No</t>
  </si>
  <si>
    <t>Parcial</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</si>
  <si>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</si>
  <si>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</si>
  <si>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</si>
  <si>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</si>
  <si>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</si>
  <si>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</si>
  <si>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</si>
  <si>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</si>
  <si>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Todos los sujetos obligados deberán disponer de un mapa del sitio en formato XML para que sea visible a los motores de búsquedas, de forma que se facilite la accesibilidad a los usuarios.</t>
  </si>
  <si>
    <t>Directrices de accesibilidad web</t>
  </si>
  <si>
    <t>2.2.3.1</t>
  </si>
  <si>
    <t>Criterios de cumplimiento de accesibilidad - Alternativas a lo sensorial</t>
  </si>
  <si>
    <t>2.2.3.2</t>
  </si>
  <si>
    <t>Criterios de cumplimiento de accesibilidad - Lo visual entregado adecuadamente</t>
  </si>
  <si>
    <t>Los textos e imágenes se pueden visualizar sin mayor esfuerzo y los contenidos pueden aumentarse de tamaño hasta un 200% mediante el navegador sin que se deformen, monten o generen un desplazamiento horizontal.</t>
  </si>
  <si>
    <t>En general, los textos publicados en la página web de la entidad se acompañan de imágenes asociadas a su contenido.
Al no tratarse de un criterio obligatorio, no se evalúa su estricto cumplimiento.</t>
  </si>
  <si>
    <t>Se evidencia coherencia entre los enlaces que realizan las mismas acciones o llevan a los mismos sitios.</t>
  </si>
  <si>
    <t>2.2.3.3</t>
  </si>
  <si>
    <t>Criterios de cumplimiento de accesibilidad - Estructura para todos</t>
  </si>
  <si>
    <t xml:space="preserve">Los contenidos de la página web se encuentran estructurados mediante títulos y subtítulos. </t>
  </si>
  <si>
    <t>En el contenido se incluyen enlaces que permiten avanzar en el cuerpo de la página, estos son visibles en computadores y celulares.</t>
  </si>
  <si>
    <t>Al interior del sitio web, los inicios y fin de cada elemento son adecuados. No se hace uso de tablas o listas para un solo elemento y no se traslapan entre ellas.</t>
  </si>
  <si>
    <t>Los contenidos repetidos en más de un sitio responden a la misma estructura.</t>
  </si>
  <si>
    <t>2.2.3.4</t>
  </si>
  <si>
    <t>Criterios de cumplimiento de accesibilidad - Secuencia y orden revisado</t>
  </si>
  <si>
    <t>Los contenidos de la página siguen un orden adecuado.</t>
  </si>
  <si>
    <t>Los mensajes o aclaraciones sobre el diligenciamiento de información se encuentran antes del campo respectivo.</t>
  </si>
  <si>
    <t>2.2.3.5</t>
  </si>
  <si>
    <t>Criterios de cumplimiento de accesibilidad - Eventos automáticos y temporizados</t>
  </si>
  <si>
    <t xml:space="preserve">Las páginas del sitio web de la entidad no se actualizan automáticamente. </t>
  </si>
  <si>
    <t>No se identifican cambios automáticos inadvertidos generados al recibir el foco o entradas.</t>
  </si>
  <si>
    <t>2.2.3.6</t>
  </si>
  <si>
    <t>Criterios de cumplimiento de accesibilidad - Etiquetas e instrucciones adecuadas</t>
  </si>
  <si>
    <t>Los títulos de las páginas son claros e indican su ubicación dentro del sitio web. De igual forma, las secciones de las páginas del sitio se encuentran estructuradas, con nombres en texto claro y entendibles con respecto a la ubicación o contenido.</t>
  </si>
  <si>
    <t>Todos los contenidos del sitio web se encuentran en español.</t>
  </si>
  <si>
    <t>En el caso de información incompleta, se impide el avance en el proceso y se redirige hacia el campo que no ha sido diligenciado presentando el texto que indica lo sucedido. Estos mensajes cuentan con características de contraste que permite su fácil detección.</t>
  </si>
  <si>
    <t>2.2.3.7</t>
  </si>
  <si>
    <t>Criterios de cumplimiento de accesibilidad - Todo elemento capturable</t>
  </si>
  <si>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</si>
  <si>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</si>
  <si>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</si>
  <si>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</si>
  <si>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</si>
  <si>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</si>
  <si>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</si>
  <si>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</si>
  <si>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</si>
  <si>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</si>
  <si>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</si>
  <si>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</si>
  <si>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</si>
  <si>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</si>
  <si>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</si>
  <si>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</si>
  <si>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</si>
  <si>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</si>
  <si>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</si>
  <si>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</si>
  <si>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</si>
  <si>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</si>
  <si>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</si>
  <si>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</si>
  <si>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Documentos de procesador de textos - Contraste de color</t>
  </si>
  <si>
    <t>Debe garantizarse que los textos e imágenes cuenten con un fondo oscuro si son claros o viceversa.</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</si>
  <si>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</si>
  <si>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</si>
  <si>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Documentos de procesador de textos - Defina la fuente a utilizar</t>
  </si>
  <si>
    <t>Se debe establecer una de estas fuentes como predeterminadas desde el inicio.</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</si>
  <si>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</si>
  <si>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</si>
  <si>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</si>
  <si>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</si>
  <si>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</si>
  <si>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</si>
  <si>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</si>
  <si>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</si>
  <si>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</si>
  <si>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</si>
  <si>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</si>
  <si>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</si>
  <si>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</si>
  <si>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</si>
  <si>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</si>
  <si>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</si>
  <si>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Documentos de procesador de textos - Ortografía</t>
  </si>
  <si>
    <t>Debe chequearse la corrección ortográfica al finalizar el documento, con ello no solo se entregará un documento de calidad y adecuado, sino que podrá escucharse su contenido cuando un programa como el lector de pantalla lo lea a personas ciegas</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</si>
  <si>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</si>
  <si>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</si>
  <si>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</si>
  <si>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</si>
  <si>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</si>
  <si>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</si>
  <si>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</si>
  <si>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</si>
  <si>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</si>
  <si>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Documentos de hoja de cálculo - Contraste de color</t>
  </si>
  <si>
    <t>Utilizar en letras o imágenes colores claros para fondos oscuros o viceversa.</t>
  </si>
  <si>
    <t>Documentos de hoja de cálculo - Área de impresión</t>
  </si>
  <si>
    <t>Se debe configurar esta opción, haga pruebas y determine la mejor configuración cuando el documento ya esté listo y conformado.</t>
  </si>
  <si>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</si>
  <si>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</si>
  <si>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</si>
  <si>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</si>
  <si>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</si>
  <si>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</si>
  <si>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</si>
  <si>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</si>
  <si>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</si>
  <si>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</si>
  <si>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</si>
  <si>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</si>
  <si>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</si>
  <si>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</si>
  <si>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</si>
  <si>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</si>
  <si>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</si>
  <si>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</si>
  <si>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</si>
  <si>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</si>
  <si>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</si>
  <si>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Documentos PDF - Idioma</t>
  </si>
  <si>
    <t>Debe establecerse el idioma principal del documento. Esto se hace en el programa en el que se origina el PDF ubicando la opción de idioma para todo el documento.</t>
  </si>
  <si>
    <t>Los documentos PDF publicados son generados desde la conformación original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</si>
  <si>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</si>
  <si>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</si>
  <si>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</si>
  <si>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</si>
  <si>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</si>
  <si>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</si>
  <si>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</si>
  <si>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</si>
  <si>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</si>
  <si>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</si>
  <si>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</si>
  <si>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</si>
  <si>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</si>
  <si>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</si>
  <si>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</si>
  <si>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</si>
  <si>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</si>
  <si>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</si>
  <si>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</si>
  <si>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</si>
  <si>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</si>
  <si>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</si>
  <si>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</si>
  <si>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</si>
  <si>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</si>
  <si>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</si>
  <si>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</si>
  <si>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</si>
  <si>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</si>
  <si>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</si>
  <si>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Se evidencia un orden de lectura en las presentaciones.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</si>
  <si>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</si>
  <si>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</si>
  <si>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</si>
  <si>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</si>
  <si>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</si>
  <si>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</si>
  <si>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</si>
  <si>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Se evidencia el cumplimiento del criterio.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</si>
  <si>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</si>
  <si>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</si>
  <si>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</si>
  <si>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</si>
  <si>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</si>
  <si>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Documentos y plantillas para presentaciones - Si se utilizan hipervínculos en las diapositivas</t>
  </si>
  <si>
    <t>El texto debe ser significativo en los hipervínculos, debe indicar claramente el sitio al que lleva y el documento o sitio vinculado debe estar disponible.</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</si>
  <si>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</si>
  <si>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</si>
  <si>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</si>
  <si>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</si>
  <si>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Documentos y plantillas para presentaciones - Videos y audio</t>
  </si>
  <si>
    <t>Los videos deben tener subtitulación.</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</si>
  <si>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</si>
  <si>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</si>
  <si>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</si>
  <si>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</si>
  <si>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</si>
  <si>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</si>
  <si>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</si>
  <si>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</si>
  <si>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</si>
  <si>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</si>
  <si>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</si>
  <si>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Observaciones de la Verificación de Cumplimiento y/o Justificación de No Aplica</t>
  </si>
  <si>
    <t>Elaborado por</t>
  </si>
  <si>
    <t>Fecha</t>
  </si>
  <si>
    <t>Estándares de publicación y divulgación de información, Resolución 1519 de 2020 MinTic, Anexo 2</t>
  </si>
  <si>
    <t>Menú</t>
  </si>
  <si>
    <t>Enlace</t>
  </si>
  <si>
    <t>Observaciones de la verificación de cumplimiento y/o justificación de no aplica.</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</si>
  <si>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</si>
  <si>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</si>
  <si>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</si>
  <si>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</si>
  <si>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</si>
  <si>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</si>
  <si>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</si>
  <si>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</si>
  <si>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</si>
  <si>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2.3.1</t>
  </si>
  <si>
    <t>Políticas y cumplimiento legal</t>
  </si>
  <si>
    <t>Los sujetos obligados deberán publicar en el pie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</si>
  <si>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2.3.2</t>
  </si>
  <si>
    <t>Los sujetos obligados deberán publicar en el pie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</si>
  <si>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2.3.3</t>
  </si>
  <si>
    <t>Los sujetos obligados deberán publicar en el pie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</si>
  <si>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2.3.4</t>
  </si>
  <si>
    <t>Los sujetos obligados deberán publicar en el pie de página o footer, los documentos aprobados que hagan referencia a las siguientes políticas:
Otras que correspondan conforme con la normativa vigente.</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</si>
  <si>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</si>
  <si>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</si>
  <si>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</si>
  <si>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</si>
  <si>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</si>
  <si>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2.4.1 a</t>
  </si>
  <si>
    <t>Criterios generales de publicación</t>
  </si>
  <si>
    <t>Todo documento o información, deben ser publicados en forma cronológica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</si>
  <si>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</si>
  <si>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</si>
  <si>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</si>
  <si>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</si>
  <si>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2.4.1 d</t>
  </si>
  <si>
    <t>Toda la información debe ser publicada en formatos que permitan: su descarga, acceso sin restricciones legales, uso libre, procesamiento por máquina y realizar búsquedas en su interior.</t>
  </si>
  <si>
    <t>2.4.1 e</t>
  </si>
  <si>
    <t>Todo documento o información debe indicar la fecha de su publicación en página web.</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</si>
  <si>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</si>
  <si>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</si>
  <si>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</si>
  <si>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</si>
  <si>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</si>
  <si>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</si>
  <si>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</si>
  <si>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</si>
  <si>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</si>
  <si>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</si>
  <si>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</si>
  <si>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</si>
  <si>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1.3</t>
  </si>
  <si>
    <t>Mapas y cartas descriptivas de los procesos</t>
  </si>
  <si>
    <t>Se deberán informar los procesos y procedimientos aplicables para la toma de decisiones conforme con sus competencias.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</si>
  <si>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</si>
  <si>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</si>
  <si>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</si>
  <si>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</si>
  <si>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</si>
  <si>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Directorio de entidades</t>
  </si>
  <si>
    <t>Listado de entidades que integran el respectivo sector, con el enlace al sitio web de cada una de éstas.</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</si>
  <si>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</si>
  <si>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</si>
  <si>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</si>
  <si>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</si>
  <si>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t>
  </si>
  <si>
    <t>Servicio al público, normas, formularios y protocolos de atención</t>
  </si>
  <si>
    <t>1.9</t>
  </si>
  <si>
    <t>Procedimientos</t>
  </si>
  <si>
    <t>Procedimientos que se siguen para tomar decisiones en las diferentes áreas</t>
  </si>
  <si>
    <t>1.10</t>
  </si>
  <si>
    <t>Mecanismos de presentación</t>
  </si>
  <si>
    <t>Mecanismo de presentación directa de solicitudes, quejas y reclamos a disposición del público en relación con acciones u omisiones del sujeto obligado.</t>
  </si>
  <si>
    <t>1.11</t>
  </si>
  <si>
    <t>Calendario de actividades y eventos</t>
  </si>
  <si>
    <t>1.12</t>
  </si>
  <si>
    <t>Publicar el contenido de toda decisión y/o política que haya adoptado y afecte al público, junto con sus fundamentos e interpretación.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</si>
  <si>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</si>
  <si>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</si>
  <si>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</si>
  <si>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1.14</t>
  </si>
  <si>
    <t>Publicación de hojas de vida</t>
  </si>
  <si>
    <t>Publicar la hoja de vida de aspirantes, junto con el email para presentar comentarios por parte de la ciudadanía</t>
  </si>
  <si>
    <t>Normativa</t>
  </si>
  <si>
    <t>2.1.1</t>
  </si>
  <si>
    <t>Normatividad de la entidad o autoridad</t>
  </si>
  <si>
    <t>Leyes. De acuerdo con las leyes que le apliquen.</t>
  </si>
  <si>
    <t>2.1.2</t>
  </si>
  <si>
    <t>Decreto Único Reglamentario. De acuerdo con el decreto único reglamentario (si aplica)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</si>
  <si>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</si>
  <si>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</si>
  <si>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</si>
  <si>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</si>
  <si>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2.1.5 a</t>
  </si>
  <si>
    <t>2.1.5 b</t>
  </si>
  <si>
    <t>2.1.5 c</t>
  </si>
  <si>
    <t>2.1.6</t>
  </si>
  <si>
    <t>Agenda regulatoria</t>
  </si>
  <si>
    <t>Agenda Regulatoria. Incluir en orden cronológico la agenda regulatoria, identificando claramente si ha sido adicionada o modificada.</t>
  </si>
  <si>
    <t>2.2.1</t>
  </si>
  <si>
    <t>Búsqueda de normas</t>
  </si>
  <si>
    <t>Sistema Único de Información Normativa – SUIN. Deberá habilitarse la funcionalidad de consulta localizada y el vínculo para acceder al SUIN del Ministerio de Justicia y del Derecho.</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</si>
  <si>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</si>
  <si>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</si>
  <si>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</si>
  <si>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</si>
  <si>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</si>
  <si>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</si>
  <si>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</si>
  <si>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Participación ciudadana en la expedición de normas a través el SUCOP. Conforme los lineamientos que expida el Departamento Nacional de Planeación, las autoridades deberán publicar sus proyectos normativos.</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</si>
  <si>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</si>
  <si>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</si>
  <si>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</si>
  <si>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</si>
  <si>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</si>
  <si>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</si>
  <si>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</si>
  <si>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Manual de contratación, adquisición y/o compras</t>
  </si>
  <si>
    <t>Publicar el manual de contratación, políticas, guías de adquisición y compras conforme los lineamientos que expida la Agencia Nacional de Contratación Pública – Colombia Compra Eficiente</t>
  </si>
  <si>
    <t>3.5</t>
  </si>
  <si>
    <t>Formatos o modelos de contratos o pliegos tipo</t>
  </si>
  <si>
    <t>Publicar los formatos o modelos de contrato y pliegos tipo, en caso de que aplique.</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</si>
  <si>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</si>
  <si>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</si>
  <si>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</si>
  <si>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</si>
  <si>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</si>
  <si>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</si>
  <si>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</si>
  <si>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</si>
  <si>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</si>
  <si>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</si>
  <si>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</si>
  <si>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</si>
  <si>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</si>
  <si>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 xml:space="preserve">4.5 </t>
  </si>
  <si>
    <t>Informes de empalme</t>
  </si>
  <si>
    <t>Publicar el informe de empalme del representante legal, y los ordenadores del gasto, cuando se den cambios de los mismos.</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</si>
  <si>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</si>
  <si>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</si>
  <si>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</si>
  <si>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t>
  </si>
  <si>
    <t>4.7</t>
  </si>
  <si>
    <t>Informes de gestión, evaluación y auditoría</t>
  </si>
  <si>
    <t>4.8</t>
  </si>
  <si>
    <t>Informes de la Oficina de Control Interno</t>
  </si>
  <si>
    <t>4.9</t>
  </si>
  <si>
    <t>Informe sobre defensa pública y prevención del daño antijurídico</t>
  </si>
  <si>
    <t>Publicar informe trimestral que corresponda, entendiéndose cumplido con el redireccionamiento al sistema kogui de la Agencia de Defensa Jurídica de la Nación.</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</si>
  <si>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</si>
  <si>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</si>
  <si>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</si>
  <si>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</si>
  <si>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</si>
  <si>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Participación</t>
  </si>
  <si>
    <t xml:space="preserve">Participación </t>
  </si>
  <si>
    <t>Los sujetos obligados deberán publicar la información que le corresponda, conforme con los lineamientos específicos que expida el Departamento Administrativo de la Función Pública.</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</si>
  <si>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</si>
  <si>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</si>
  <si>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</si>
  <si>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</si>
  <si>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</si>
  <si>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</si>
  <si>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</si>
  <si>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</si>
  <si>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</si>
  <si>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</si>
  <si>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</si>
  <si>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</si>
  <si>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8.2</t>
  </si>
  <si>
    <t>Información para mujeres</t>
  </si>
  <si>
    <t>Cada entidad deberá identificar la información específica para grupos de interés, conforme con su caracterización, y como mínimo información para mujeres.</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</si>
  <si>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</si>
  <si>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</si>
  <si>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</si>
  <si>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</si>
  <si>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</si>
  <si>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</si>
  <si>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</si>
  <si>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</si>
  <si>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</si>
  <si>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</si>
  <si>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</si>
  <si>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</si>
  <si>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</si>
  <si>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</si>
  <si>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</si>
  <si>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</si>
  <si>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</si>
  <si>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</si>
  <si>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</si>
  <si>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</si>
  <si>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</si>
  <si>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Requisitos mínimos de datos abiertos, Anexo 4</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</si>
  <si>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</si>
  <si>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</si>
  <si>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</si>
  <si>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</si>
  <si>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</si>
  <si>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</si>
  <si>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</si>
  <si>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</si>
  <si>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</si>
  <si>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</si>
  <si>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2.5</t>
  </si>
  <si>
    <t>Los sujetos obligados deben establecer un plan de apertura y uso de datos abiertos para una adecuada gobernanza de los datos de acuerdo con lo establecido en la Guía Nacional de Datos Abiertos en Colombia.</t>
  </si>
  <si>
    <t>https://odt.gov.co/transparencia/</t>
  </si>
  <si>
    <t>https://odt.gov.co/wp-content/uploads/2023/01/PPDP-VF-LA-ROLITA_.pdf</t>
  </si>
  <si>
    <t>El pie de página incluye una opción en la cual puede ser consultada la política de tratamiento de datos personales de la entidad.</t>
  </si>
  <si>
    <t>En el pie de página se incluye una opción de políticas de derechos de autor y/o autorización de uso sobre los contenidos cuyo enlace redirige a la página de documentos de política en la cual se incluyen las políticas de los sistemas de gestión de calidad, ambiental y de seguridad y salud en el trabajo.</t>
  </si>
  <si>
    <t xml:space="preserve">Se observó el buscador en la parte superior derecha de la página web. </t>
  </si>
  <si>
    <t>https://odt.gov.co/</t>
  </si>
  <si>
    <t>https://odt.gov.co/organigrama/</t>
  </si>
  <si>
    <t>https://odt.gov.co/peticiones-quejas-reclamos-solicitudes-y-denuncias/</t>
  </si>
  <si>
    <t>En el módulo de información de la entidad se incluye la opción de mecanismos de presentación directa de solicitudes, quejas y reclamos a disposiciones del público en relación con acciones u omisiones en el cual se presenta la normativa aplicable, definiciones, formulario para la presentación de PQRSD y las respuestas a PQRSD anónimas. De igual forma, se incluyen los enlaces de Bogotá te escucha y de evaluación de la respuesta y atención recibida.</t>
  </si>
  <si>
    <t>Información sobre decisiones que pueden afectar al público.</t>
  </si>
  <si>
    <t>En el menú de transparencia y acceso a la información se encuentra la opción de normatividad de la entidad en la cual no se identifica la publicación de políticas y lineamientos sectoriales.</t>
  </si>
  <si>
    <t>En el menú de transparencia y acceso a la información se encuentra la opción de normatividad de la entidad en la cual no se identifica la publicación de manuales de la entidad.</t>
  </si>
  <si>
    <t>No aplica para la entidad.</t>
  </si>
  <si>
    <t>No aplica para la entidad. Se recomienda publicar un documento de aclaración indicando la razón por la cual no aplica este criterio para la entidad.</t>
  </si>
  <si>
    <t>https://odt.gov.co/participa/</t>
  </si>
  <si>
    <t>En la sección de atención al ciudadano, opción de PQRSD, la entidad ha habilitado un formulario de PQRSD. De igual forma, se encuentra publicado el enlace del Sistema Bogotá Te Escucha, diseñado e implementado por la Alcaldía de Bogotá como instrumento tecnológico para registrar peticiones, quejas, reclamos, sugerencias, denuncias, solicitudes y felicitaciones de origen ciudadano, con el fin de ser atendidos por la Administración Distrital.</t>
  </si>
  <si>
    <t>https://odt.gov.co/canales-de-atencion-y-citas/</t>
  </si>
  <si>
    <t>https://odt.gov.co/tramites-procesos-y-consultas/</t>
  </si>
  <si>
    <t>En la página web no se evidencia la publicación de elementos de solo video o solo audio, por tanto, no se evalúa el criterio.</t>
  </si>
  <si>
    <t>De manera general, el contraste de los colores en la página web de la entidad permite la visualización sin dificultad. Se recomienda prestar especial atención sobre el color utilizado para los hipervínculos ubicados dentro de los textos.</t>
  </si>
  <si>
    <t>Al interior del sitio web no surgen sonidos de manera automática.</t>
  </si>
  <si>
    <t>No se identifican objetos programados en el sitio web, por lo tanto, no se evalúa el criterio.</t>
  </si>
  <si>
    <t>Los documentos cuentan con estructura mediante encabezados y títulos debidamente jerarquizados.</t>
  </si>
  <si>
    <t>Se evidencia la inclusión de títulos para cada diapositiva .</t>
  </si>
  <si>
    <t>No se identifican hipervínculos en el contenido de las presentaciones .</t>
  </si>
  <si>
    <t>En los formularios identificados se evidencia que los campos indican claramente lo solicitado.
Se recomienda también señalar la forma de diligenciar la información.</t>
  </si>
  <si>
    <t>Se presentan instrucciones para interpretar o entender los contenidos en los procesos que implican realizar pasos o acciones con el fin de que los usuarios los entiendan y los realicen de la mejor manera.</t>
  </si>
  <si>
    <t>No se evidencian gráficos insertados de origen externo en los documentos de hoja de cálculo, por tanto, no se evalúa el criterio.</t>
  </si>
  <si>
    <t>En la página web no se evidencia la publicación de documentos en formato de procesador de textos, por tanto, no se evalúa el criterio.</t>
  </si>
  <si>
    <t>Las listas se encuentran agrupadas y relacionadas adecuadamente. 
En la página web no se evidencia la publicación de tablas.</t>
  </si>
  <si>
    <t>No se permite al usuario alargar, eliminar o aplazar el control de tiempo.</t>
  </si>
  <si>
    <t>De acuerdo con lo señalado con anterioridad por parte de los responsables, existen revisores automáticos de accesibilidad de sitios web.</t>
  </si>
  <si>
    <t>De acuerdo con lo señalado con anterioridad por parte de los responsables, la página tiene codificación UTF-8 que contiene un juego de caracteres necesario para mostrar correctamente la información en el idioma español.</t>
  </si>
  <si>
    <t>De acuerdo con lo señalado con anterioridad por parte de los responsables, el editor de contenidos sobre el que funciona la página web maneja el lenguaje común HTML 5. Se cuenta con CMS Gestor de contenido WordPress HTML 5.</t>
  </si>
  <si>
    <t>De acuerdo con lo señalado con anterioridad por parte de los responsables, los editores de contenido actualizan sus criterios de accesibilidad de acuerdo con las políticas web universales, se permite manejar con el teclado los contenidos, objetos e interfaces a generar.
Se cuenta con CMS Gestor de contenido WordPress HTML 5.</t>
  </si>
  <si>
    <t>La fuente de las presentaciones es legible y en general el contraste es adecuado.
Se recomienda revisar el uso de fondo verde claro con letra blanca, como en el caso de la diapositiva 52 del informe de gestión Abril 2022 (https://odt.gov.co/wp-content/uploads/2022/09/Informe-de-Empalme-nov-2021-abril-2022.pdf).</t>
  </si>
  <si>
    <t>No se evidencia la publicación de la licencia de datos aprobada.</t>
  </si>
  <si>
    <t>La entidad no ha publicado datos abiertos.</t>
  </si>
  <si>
    <t>No se evidencia la existencia de un documento denominado plan de apertura y uso de datos abiertos.</t>
  </si>
  <si>
    <t>De acuerdo con la revisión realizada con respecto al cumplimiento del Anexo 1 de la Resolución 1519 de 2020, se evidencia un cumplimiento parcial en cuanto a accesibilidad.</t>
  </si>
  <si>
    <t>De acuerdo con lo señalado con anterioridad, la herramienta de desarrollo cuenta con plantillas que favorecen la accesibilidad.</t>
  </si>
  <si>
    <t xml:space="preserve">En relación con la elección de la herramienta de programación o conformación del sitio, es necesario que se determine al momento de la elección su idoneidad para garantizar accesibilidad. Al mostrarse los objetos generados con el lenguaje marcado, ellos deben utilizar nombre, función y valor. Ello significa que cada objeto si lo amerita, muestra a las ayudas técnicas estos elementos. </t>
  </si>
  <si>
    <t>En la página web no se evidencia la publicación de tablas, por tanto, no se evalúa el criterio.</t>
  </si>
  <si>
    <t>No se incluyen videos en las presentaciones identificadas, por tanto, no se evalúa el criterio.</t>
  </si>
  <si>
    <t>En las presentaciones identificadas no se incluyen botones para la ejecución de acciones, por tanto, no se evalúa el criterio.</t>
  </si>
  <si>
    <t>Angie Paola Triana Montañez  / Contratista Control Interno
Raúl Rojas Devia / Asesor de Control Interno</t>
  </si>
  <si>
    <t>En el menú participa de la página web de la entidad se incluye información sobre el proceso de rendición de cuentas y el control ciudadano. No obstante, no se evidencia la aplicación de los lineamientos específicos expedidos por el Departamento Administrativo de la Función Pública en el documento denominado "Lineamientos para publicar información en el Menú Participa sobre participación ciudadana en la gestión pública".</t>
  </si>
  <si>
    <t>En general el tabulador sigue la estructura establecida, no obstante, no todos los contenidos se acceden mediante el tabulador.
Como ejemplo, se presenta la información de los puntos de recarga (https://odt.gov.co/puntos-de-recarga/)</t>
  </si>
  <si>
    <t>En general, la herramienta permite visualizar el foco a medida en que se genera movimiento con Tabulador, no obstante, se recomienda revisar este criterio para el caso de las imágenes en la página principal del sitio web.</t>
  </si>
  <si>
    <t>Las imágenes del sitio web que provocan cambios automáticos permiten el control manual del movimiento entre una y otra, no obstante, no es posible pausar o suspender el movimiento.
Esta situación se presenta en las imágenes de la página principal (https://odt.gov.co/)</t>
  </si>
  <si>
    <t>En general, la herramienta permite visualizar el foco a medida en que se genera movimiento con Tabulador. No obstante, se resalta que el tabulador no señala todos los contenidos del sitio web.</t>
  </si>
  <si>
    <t>En el pie de página se incluye la opción de términos y condiciones, no obstante, el enlace presenta un error que impide la visualización de la información correspondiente.</t>
  </si>
  <si>
    <t>En el pie de página se incluye una opción de políticas de derechos de autor y/o autorización de uso sobre los contenidos cuyo enlace redirige a la página de documentos de política, no obstante, dentro de los documentos publicados no se evidencia la política de derechos de autor y/o autorización de uso sobre los contenidos.</t>
  </si>
  <si>
    <t>Se evidencia que la publicación de documentos o información no se realiza cronológicamente del más reciente al más antiguo. Como claro ejemplo, se presenta la información de normativa y los informes de la Asesoría de Control Interno.</t>
  </si>
  <si>
    <t>En el módulo de información de la entidad es posible consultar la estructura organizacional, sin embargo, no se incluye la información de los responsables de cada área, nombres y apellidos, cargos, extensiones y correo electrónico.</t>
  </si>
  <si>
    <t>Condiciones mínimas técnicas y de seguridad digital Web, Resolución 1519 de 2020 MinTic, Anexo 3</t>
  </si>
  <si>
    <t xml:space="preserve">Criterios </t>
  </si>
  <si>
    <t xml:space="preserve">Condiciones de seguridad digital </t>
  </si>
  <si>
    <t>3.2.1</t>
  </si>
  <si>
    <t>Adoptar el Modelo de Seguridad y Privacidad de la Información (MSPI) recomendado por la Dirección de Gobierno Digital del Ministerio de Tecnologías de la Información y las Comunicaciones.</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</si>
  <si>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</si>
  <si>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</si>
  <si>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3.2.2.1</t>
  </si>
  <si>
    <t xml:space="preserve">Implementar controles de seguridad durante todo el ciclo de vida del desarrollo de software.
</t>
  </si>
  <si>
    <t>3.2.2.2</t>
  </si>
  <si>
    <t>Implementar o exigir controles de seguridad relacionados con el control de la autenticación, definición de roles y privilegios y separación de funciones</t>
  </si>
  <si>
    <t>3.2.2.3</t>
  </si>
  <si>
    <t>Exigir medidas de seguridad al proveedor del hosting (políticas de seguridad robustas y un nivel de madurez en seguridad optimizado).</t>
  </si>
  <si>
    <t>3.2.2.4</t>
  </si>
  <si>
    <t>Aplicar mecanismos de hardening para eliminar configuraciones y credenciales por defecto, además de deshabilitar métodos HTTP peligrosos como put, delete, trace y restringir en lo posible la administración remota.</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</si>
  <si>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</si>
  <si>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</si>
  <si>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</si>
  <si>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</si>
  <si>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3.2.2.7</t>
  </si>
  <si>
    <t>Exigir mecanismos de autenticación dentro de los sitios web a través de la creación de contraseñas fuertes y solicitar renovaciones periódicas de las mismas garantizando la accesibilidad de persona con discapacidad.</t>
  </si>
  <si>
    <t>3.2.2.8</t>
  </si>
  <si>
    <t>Mantener actualizado el software, frameworks y plugins de los sitios web.</t>
  </si>
  <si>
    <t>3.2.2.9</t>
  </si>
  <si>
    <t>Restringir el uso de login contra ataques de fuerza bruta, implementando, entre otros: mecanismos de captcha accesibles o auto detectable, y/o limitar la tasa de intentos de login.</t>
  </si>
  <si>
    <t>3.2.2.10</t>
  </si>
  <si>
    <t>Ocultar y restringir páginas de acceso administrativo.</t>
  </si>
  <si>
    <t>3.2.2.11</t>
  </si>
  <si>
    <t>Restringir la escritura de archivos desde la web a través de la asignación de permisos de solo lectura.</t>
  </si>
  <si>
    <t>3.2.2.12</t>
  </si>
  <si>
    <t>Crear copias de respaldo.</t>
  </si>
  <si>
    <t>3.2.2.13</t>
  </si>
  <si>
    <t>Almacenar trazas o logs de auditoría de los eventos de seguridad, logins, entre otros.</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</si>
  <si>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</si>
  <si>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</si>
  <si>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</si>
  <si>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</si>
  <si>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3.2.2.16</t>
  </si>
  <si>
    <t>Proteger el binario de la aplicación, a través de métodos de ofuscación que impidan realizar procedimientos de ingeniería inversa (reversing) para analizar la lógica de la aplicación.</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</si>
  <si>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</si>
  <si>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</si>
  <si>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3.2.2.18</t>
  </si>
  <si>
    <t>Sanitización de caracteres especiales (secuencia de Escape de variables en el código de Programación)</t>
  </si>
  <si>
    <t>3.2.2.19</t>
  </si>
  <si>
    <t>Revisar las recomendaciones de seguridad en la guía de desarrollo seguro de aplicaciones y Servicios Web Seguros de la Open Web Application Security Project (OWASP).</t>
  </si>
  <si>
    <t>3.2.2.20</t>
  </si>
  <si>
    <t>Implementar en los servidores los controles necesarios (hardware o software) de protección de acceso y de ataques como Cross-site scripting, SQL injection o Denial-of-service, entre otros.</t>
  </si>
  <si>
    <t>3.2.2.21</t>
  </si>
  <si>
    <t>Incorporar validación de formularios tanto del lado del cliente como del lado del servidor.</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</si>
  <si>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</si>
  <si>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</si>
  <si>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3.2.2.23</t>
  </si>
  <si>
    <t>Establecer los planes de contingencia, DRP y BCP, que permita garantizar la continuidad de la sede electrónica o del sitio web 7/24 los 365 días del año.</t>
  </si>
  <si>
    <t>3.2.2.24</t>
  </si>
  <si>
    <t>Restringir la escritura de archivos en el servidor web a través de la asignación de permisos de roles y los privilegios asociados.</t>
  </si>
  <si>
    <t>3.2.2.25</t>
  </si>
  <si>
    <t>Implementar sistemas antivirus en el servidor web, para garantizar medidas contra infecciones de malware a los archivos del mismo.</t>
  </si>
  <si>
    <t>3.2.2.26</t>
  </si>
  <si>
    <t>Controlar el escalamiento de privilegios en los Sistemas Operativos, servidor web y Bases de datos que hacen parte de la infraestructura del portal web.</t>
  </si>
  <si>
    <t>Programación del código fuente</t>
  </si>
  <si>
    <t>3.2.3.1</t>
  </si>
  <si>
    <t>Realizar análisis estático del código con el objetivo de identificar vulnerabilidades que se encuentra en la programación de las aplicaciones.</t>
  </si>
  <si>
    <t>3.2.3.2</t>
  </si>
  <si>
    <t>Cumplir con la estandarización de código fuente para portales web, siguiendo las buenas prácticas del W3C (World Web Wide Consortium), de forma que permita la correcta visualización de la información a los usuarios.</t>
  </si>
  <si>
    <t>3.2.3.3</t>
  </si>
  <si>
    <t>Adoptar validadores HTML y CCS para la continua revisión del sitio web y su mejora continua, a través de las buenas prácticas del W3C (World Web Wide Consortium).</t>
  </si>
  <si>
    <t>3.2.3.4</t>
  </si>
  <si>
    <t>Cumplir con los estándares definidos para la integración al Portal Único del Estado Colombiano GOV.CO, incluyendo la validación de la codificación, en caso de que les aplique.</t>
  </si>
  <si>
    <t>Se evidencia la implementación de estándares definidos para la integración con el Portal Único del Estado Colombiano GOV.CO.</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</si>
  <si>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</si>
  <si>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</si>
  <si>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3.2.3.6</t>
  </si>
  <si>
    <t>Implementar un sistema de control de versiones (Git), que permitan planear y controlar la vida de la aplicación, y en una fase a mediano plazo poder implementar un sistema de integración, cambio y despliegue continuo.</t>
  </si>
  <si>
    <t>En el menú de transparencia, se incluye la sección de datos abiertos. No obstante, a la fecha se encuentra en construcción, no se presenta ningún tipo de información o enlace.</t>
  </si>
  <si>
    <t>Se evidencia la implementación del mensaje genérico de error 404, de tal forma que no se visualiza información sobre el error específico.</t>
  </si>
  <si>
    <t>Se evidencia que la publicación de normas no incluye la fecha de expedición, fecha de publicación, epígrafe o descripción corta de la misma; los documentos no se encuentran organizados del más reciente al más antiguo y no se indica si la norma se encuentra vigente.
Adicionalmente, como parte de la normativa ambiental y de seguridad y salud en el trabajo aplicables, se identifican los siguientes documentos que no permiten la búsqueda en su interior:
- Decreto 265 de 2016 (https://odt.gov.co/wp-content/uploads/2022/09/Decreto-265-de-2016.pdf).
- Decreto 357 de 1997 (https://odt.gov.co/wp-content/uploads/2022/09/Decreto-357-de-1997.pdf).
- Decreto 442 de 2015 (https://odt.gov.co/wp-content/uploads/2022/09/Decreto-442-de-2015.pdf).
- Decreto 1075 de 2015 (https://odt.gov.co/wp-content/uploads/2022/09/Decreto-1076-de-2015.pdf).
- Decreto 2981 de 2013 (https://odt.gov.co/wp-content/uploads/2022/09/Decreto-2981-de-2013.pdf).
- Decreto 2331 de 2007 (https://odt.gov.co/wp-content/uploads/2022/09/Decreto-23321-de-2011.pdf).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Resolución 1541 de 2013 (https://odt.gov.co/wp-content/uploads/2022/09/Resolucio%CC%81n-1541-de-2013.pdf).
- Resolución 2184 de 2019 (https://odt.gov.co/wp-content/uploads/2022/09/Resolucio%CC%81n-2184-de-2019.pdf).
De igual forma, se evidencian la siguiente normativa que se hace parte del listado pero que no cuenta con un enlace vinculado que permita su consulta:
- Resolución 1256 de 2021.
- Manual de normas y procedimientos para gestión de aceites usados SDA.</t>
  </si>
  <si>
    <t>https://odt.gov.co/mision-vision-funciones-y-deberes/</t>
  </si>
  <si>
    <t>En el módulo de normativa se incluye la opción de normatividad de la entidad en la cual se incluyen resoluciones y decretos aplicables a la entidad.</t>
  </si>
  <si>
    <t>En el módulo de normativa se incluye la opción de búsqueda de normas que redirige a la página web del Sistema Único de Información Normativa del Estado colombiano (https://www.suin-juriscol.gov.co/)</t>
  </si>
  <si>
    <t>https://odt.gov.co/transparencia-antigua-version/documentos-de-politica/</t>
  </si>
  <si>
    <t>https://odt.gov.co/normograma-institucional/
https://odt.gov.co/transparencia-antigua-version/normatividad-ambiental-y-sst-aplicable/</t>
  </si>
  <si>
    <t>https://odt.gov.co/mapas-y-cartas-descriptivas-de-los-procesos/</t>
  </si>
  <si>
    <t>https://odt.gov.co/directorio-institucional/</t>
  </si>
  <si>
    <t>https://odt.gov.co/directorio-de-entidades/</t>
  </si>
  <si>
    <t>https://odt.gov.co/directorio-de-agremiaciones/</t>
  </si>
  <si>
    <t>https://odt.gov.co/servicio-al-publico/</t>
  </si>
  <si>
    <t>https://odt.gov.co/entes-de-control/</t>
  </si>
  <si>
    <t>https://odt.gov.co/proyectos-de-normas/</t>
  </si>
  <si>
    <t>https://odt.gov.co/transparencia/plan-anual-de-adquisiciones/</t>
  </si>
  <si>
    <t>https://odt.gov.co/manual-de-contratacion-adquisicion-y-o-compras/</t>
  </si>
  <si>
    <t>https://odt.gov.co/presupuesto-general-de-ingresos-gastos-e-inversion/</t>
  </si>
  <si>
    <t>https://odt.gov.co/ejecucion-presupuestal/</t>
  </si>
  <si>
    <t>https://odt.gov.co/plan-de-accion/</t>
  </si>
  <si>
    <t>No se incluyen informes o comunicación de información relevante publicados antes la Superintendencia Financiera, y/o la Superintendencia de Sociedades. En caso se que no se haya presentada tal situación, se recomienda incluir la información aclaratoria correspondiente en el enlace.</t>
  </si>
  <si>
    <t>https://odt.gov.co/informe-de-estados-financieros/</t>
  </si>
  <si>
    <t>https://odt.gov.co/informes-de-gestion-evaluacion-y-auditoria/</t>
  </si>
  <si>
    <t>En el módulo de planeación, presupuesto e informes se incluye la opción de informes de gestión, evaluación y auditoría en la cual, si bien se ha establecido un espacio para los informes de rendición de cuentas ante la Contraloría General de la República, o a los organismos de Contraloría o control territorios, a la fecha no han sido publicados los informes en mención.</t>
  </si>
  <si>
    <t>En el módulo de planeación, presupuesto e informes se incluye la opción de informes de gestión, evaluación y auditoría en la cual se incluye un espacio para la publicación de los informes de rendición de cuentas a la ciudadanía. En este espacio se encuentran publicados los informes de rendición de cuentas de 2022 y 2023 y el informe de rendición de cuentas de dialogo ciudadano del sector movilidad.
Sin embargo, no se evidencia la publicación del informe de respuesta a las solicitudes o inquietudes presentadas por los interesados.</t>
  </si>
  <si>
    <t>En el módulo de planeación, presupuesto e informes se incluye la opción de informes de gestión, evaluación y auditoría en la cual, si bien se ha establecido un espacio para los informes a organismos de inspección, vigilancia y control, a la fecha no han sido publicados los informes en mención.</t>
  </si>
  <si>
    <t>En el módulo de planeación, presupuesto e informes se incluye la opción de informes de gestión, evaluación y auditoría en la cual, si bien se ha establecido un espacio para los planes de mejoramiento, a la fecha no han sido publicados los informes en mención.</t>
  </si>
  <si>
    <t>https://odt.gov.co/informes-de-la-asesoria-de-control-interno/</t>
  </si>
  <si>
    <t>En el módulo de planeación, presupuesto e informes se incluye la opción de informes de gestión, se incluye la opción de informes sobre defensa pública y prevención del daño antijurídico. No obstante, esta opción no cuenta con un enlace asociado debido a que la información se encuentra en construcción.</t>
  </si>
  <si>
    <t>En el módulo de planeación, presupuesto e informes se incluye la opción de informes de gestión, se incluye la opción de informes trimestrales sobre acceso a información, quejas y reclamos. No obstante, esta opción no cuenta con un enlace asociado debido a que la información se encuentra en construcción.</t>
  </si>
  <si>
    <t>En el módulo participa se incluyen las siguientes opciones:
- Participación para la identificación de problemas y diagnóstico de necesidades.
- Planeación y/o presupuesto participativo.
- Participación y consulta ciudadana de proyectos, normas, políticas o programas.
- Colaboración e innovación abierta.
- Rendición de cuentas.
- Control ciudadano.</t>
  </si>
  <si>
    <t>En el módulo de datos abiertos, se incluye la opción de instrumentos de gestión de la información. No obstante, esta opción no cuenta con un enlace asociado debido a que la información se encuentra en construcción.</t>
  </si>
  <si>
    <t>En el módulo de datos abiertos, se incluye la opción de sección de datos abierto. No obstante, esta opción no cuenta con un enlace asociado debido a que la información se encuentra en construcción.</t>
  </si>
  <si>
    <t>https://odt.gov.co/aprenda-jugando-con-larolita/story.html</t>
  </si>
  <si>
    <t>En el módulo de información específica se incluye la opción de información para niños, niñas y adolescentes que redirige al juego del manual de usuario de La Rolita.</t>
  </si>
  <si>
    <t>En el módulo de información específica se incluye la opción de información para mujeres que redirige a la página web de la ruta única de atención a mujeres víctimas de violencias y en riesgo de feminicidio (https://rutadeatencion.sdmujer.gov.co/index.html).</t>
  </si>
  <si>
    <t>En el módulo de obligación de reporte de información específica por parte de la entidad se incluyen las opciones de informes sobre defensa pública y prevención del daño antijurídico y de disposición final de archivo. No obstante, estas opciones no cuentan con un enlace asociado debido a que la información se encuentra en construcción.</t>
  </si>
  <si>
    <t>En la sección de atención al ciudadano, opción de canales de atención y citas, se incluye la dirección y horarios de atención de la oficina de atención al ciudadano de la entidad y correos electrónicos de radicación, además un formulario dispuesto para el agendamiento de citas.</t>
  </si>
  <si>
    <t>Se evidencia la inclusión de la opción de subtítulos incorporados o texto escondido auto activable por los usuarios en contenidos audiovisuales.</t>
  </si>
  <si>
    <t>Se evidencia documento en formato Excel para el cual el nombre no es claro de acuerdo con el contenido.
Esta situación se observa en el documento que se encuentran publicados en la siguiente ruta:
- Transparencia - 3. Contratación – 3.3. Publicación de la ejecución de los contratos (https://odt.gov.co/transparencia/)</t>
  </si>
  <si>
    <t xml:space="preserve">En el módulo de normativa se incluye la opción de normatividad de la entidad en la cual se incluye, como parte de la normatividad ambiental y de seguridad y salud en el trabajo aplicable, el documento del Decreto 1079 de 2015 que corresponde al Decreto Único Reglamentario del Sector Transporte.
No obstante, se resalta que para identificar que este decreto corresponde al Decreto Único Reglamentario del Sector Transporte es necesario verificar cada uno de los enlaces de decretos debido a que no se encuentran acompañados del epígrafe. </t>
  </si>
  <si>
    <t>Se evidencia la sincronización entre la multimedia o lo audiovisual y la disponibilidad de la opción de subtítulos.</t>
  </si>
  <si>
    <t>Las imágenes y objetos visuales no se encuentran acompañadas del nombre ni de información asociada a la imagen u objeto visual en específico.
Esta situación se observa en las imágenes alojadas en la presentación del siguiente enlace:
-	Transparencia - 4. Planeación, presupuesto e informes – 4.5. Informes de empalme – Informe de gestión Abril 2022 (https://odt.gov.co/wp-content/uploads/2022/09/Informe-de-Empalme-nov-2021-abril-2022.pdf)</t>
  </si>
  <si>
    <t>Total</t>
  </si>
  <si>
    <t>Porcentaje</t>
  </si>
  <si>
    <t>En el módulo de información de la entidad, se incluye la opción de directorio de entidades. La información publicada incluye dirección y líneas de atención de la Secretaria Distrital de Movilidad, Instituto de Desarrollo Urbano IDU, Unidad Administrativa Especial de Rehabilitación y Mantenimiento Vial, Terminal de Transporte S.A., Empresa Metro y de la Empresa de Transporte del Tercer Milenio. Es posible consultar las páginas web de estas entidades haciendo clic en el nombre de cada una.</t>
  </si>
  <si>
    <t>En el menú de transparencia y acceso a la información se encuentra la opción de normatividad de la entidad en la cual no se incluye el enlace al Diario o Gaceta Oficial aplicable.</t>
  </si>
  <si>
    <t>En el módulo de trámites se incluyen las opciones de trámites y servicios, que redirige a la página de PQRSD de la entidad. No obstante, de acuerdo con lo señalado por los responsables, la entidad no cuenta con trámites y, por tanto, no es aplicable el criterio.
Se recomienda publicar las aclaraciones correspondientes frente a este tema directamente en la página web.</t>
  </si>
  <si>
    <t>En la sección de atención al ciudadano, opción de trámites, otros procedimientos administrativos y consultas de acceso a información pública, se presenta información general sobre estos temas. No obstante, de acuerdo con lo señalado por los responsables, la entidad no cuenta con trámites y, por tanto, no es aplicable el criterio.
Se recomienda publicar las aclaraciones correspondientes frente a este tema directamente en la página web.</t>
  </si>
  <si>
    <t>SEGUIMIENTO DICIEMBRE 2023</t>
  </si>
  <si>
    <t>En el módulo de información de la entidad, se incluye la misión, visión, funciones y deberes y objetivos estratégicos de la entidad. No obstante, en este enlace no se evidencia información con respecto a la norma de creación y sus modificaciones.</t>
  </si>
  <si>
    <t>En el módulo de información de la entidad, se incluye la opción de directorio de servidores públicos, empleados o contratistas. No obstante, esta opción no cuenta con un enlace asociado debido a que, de acuerdo con lo señalado, la información se encuentra en construcción.</t>
  </si>
  <si>
    <t>En el módulo de información de la entidad se incluye la opción de directorio de agremiaciones, asociaciones y otros grupos de interés en la cual se presenta un enlace que redirige al listado de operadores del sistema Transmilenio con información de contacto de cada uno y enlace de las páginas web, para algunos casos (https://www.transmilenio.gov.co/publicaciones/149188/operadores-del-sistema-transmilenio/).</t>
  </si>
  <si>
    <t>En el módulo de información de la entidad se incluye la opción de servicio al público, normas, formularios y protocolos de atención en el cual se presenta la dirección de la oficina de atención a la ciudadanía, línea de atención, horarios de atención, correo y los enlaces para la radicación de peticiones, quejas, reclamos, solicitudes y denuncias y de Bogotá te escucha. 
De igual forma, se presentan la siguiente información como parte de la normativa y protocolos de atención:
- Ley 1755 de 2015 por el cual se regula el derecho de petición.
- Manual de recepción, gestión y respuesta de PQRSD.
- Preguntas y respuestas frecuentes.
- Glosario.</t>
  </si>
  <si>
    <t>En el módulo de información de la entidad, se incluye la opción de procedimientos que se siguen para tomar decisiones en las diferentes áreas. No obstante, esta opción no cuenta con un enlace asociado debido a que, de acuerdo con lo señalado, la información se encuentra en construcción.</t>
  </si>
  <si>
    <t>En el módulo de información de la entidad se incluye la opción de calendario de actividades y eventos. No obstante, esta opción no cuenta con un enlace asociado debido a que, de acuerdo con lo señalado, la información se encuentra en construcción.</t>
  </si>
  <si>
    <t>En el módulo de información de la entidad se incluye la opción de información sobre decisiones que pueden afectar al público. No obstante, esta opción no cuenta con un enlace asociado debido a que, de acuerdo con lo señalado, la información se encuentra en construcción.</t>
  </si>
  <si>
    <t>En el módulo de información de la entidad se incluye la opción de publicación de hojas de vida la cual redirige a la página del Departamento Administrativo del Servicio Civil en la que se publican las hojas de vida y las certificaciones de antecedentes disciplinarios, fiscales y penales de los candidatos a ocupar cargos de libre nombramiento y remoción en el Distrito Capital y se presenta la opción de registrar observaciones.</t>
  </si>
  <si>
    <t>En el menú de transparencia y acceso a la información se encuentra la opción de normatividad de la entidad en la cual no se identifica la publicación de la agenda regulatoria o de alguna información aclaratoria.</t>
  </si>
  <si>
    <t>En el módulo de normativa se incluye la opción de proyectos de normas, sin embargo, de acuerdo con lo señalado, la entidad no tiene proyectos actualmente.</t>
  </si>
  <si>
    <t>En el módulo de contratación, se encuentra la opción de publicación de la ejecución de contratos la cual redirige a la descarga de un archivo en Excel en el cual no se presenta la fecha de inicio (no para todos los casos), fecha de finalización, porcentaje de ejecución, recursos totales desembolsados o pagados, recursos pendientes de ejecutar, cantidades de otrosíes y adiciones realizadas con sus respectivos montos. De igual forma, se evidencia que la información se encuentra desactualizada.</t>
  </si>
  <si>
    <t>En el módulo de contratación, se encuentra la opción de formatos o modelos de contratos o pliegos tipo. No obstante, esta opción no cuenta con un enlace asociado debido a que, de acuerdo con lo señalado, la información se encuentra en construcción.</t>
  </si>
  <si>
    <t>https://odt.gov.co/informes-de-empalme/</t>
  </si>
  <si>
    <t>No se observa la configuración del área de impresión de documentos.
Esta situación se observa en los documentos que se encuentran publicados en las siguientes rutas:
- Transparencia - 3. Contratación – 3.1. Plan Anual de Adquisiciones 2023 Versión 1 (https://odt.gov.co/plan-anual-de-adquisiciones/)
- Transparencia - 3. Contratación – 3.1. Plan Anual de Adquisiciones 2023 Versión 2 (https://odt.gov.co/plan-anual-de-adquisiciones/)
- Transparencia - 3. Contratación – 3.2. Publicación de la información contractual (https://odt.gov.co/transparencia/)
- Transparencia - 3. Contratación – 3.3. Publicación de la ejecución de los contratos (https://odt.gov.co/transparencia/)
- Transparencia - 4. Planeación, presupuesto e informes – 4.8. Informes de la oficina de control interno – Anexo PAAC Primer cuatrimestre 2023 (https://odt.gov.co/transparencia/informes-de-la-asesoria-de-control-interno/)
- Transparencia - 4. Planeación, presupuesto e Informes – 4.8. Informes de la Oficina de Control Interno – Anexo Monitoreo PAAC Segundo Cuatrimestre 2023 (https://odt.gov.co/transparencia/informes-de-la-asesoria-de-control-interno/)
- Transparencia - 4. Planeación, presupuesto e Informes – 4.8. Informes de la Oficina de Control Interno – Anexo Monitoreo PAAC Tercer Cuatrimestre 2023 (https://odt.gov.co/transparencia/informes-de-la-asesoria-de-control-interno/)
- Transparencia - 4. Planeación, presupuesto e Informes – 4.8. Informes de la Oficina de Control Interno – Anexo Primer Seguimiento Ley de Transparencia 2023 (https://odt.gov.co/transparencia/informes-de-la-asesoria-de-control-interno/)
- Transparencia - 4. Planeación, presupuesto e Informes – 4.8. Informes de la Oficina de Control Interno – Anexo Segundo Seguimiento Ley de Transparencia 2023 (https://odt.gov.co/transparencia/informes-de-la-asesoria-de-control-interno/)
- Transparencia - 4. Planeación, presupuesto e Informes – 4.8. Informes de la Oficina de Control Interno – Anexo 1 Planes de mejoramiento ODT segundo seguimiento (https://odt.gov.co/transparencia/informes-de-la-asesoria-de-control-interno/)
- Transparencia - 4. Planeación, presupuesto e Informes – 4.8. Informes de la Oficina de Control Interno – Anexo 1 Planes de mejoramiento ODT tercer seguimiento (https://odt.gov.co/transparencia/informes-de-la-asesoria-de-control-interno/)
- Transparencia - 4. Planeación, presupuesto e Informes – 4.8. Informes de la Oficina de Control Interno – Anexo 2 Planes de mejoramiento SCI ODT tercer seguimiento (https://odt.gov.co/transparencia/informes-de-la-asesoria-de-control-interno/</t>
  </si>
  <si>
    <t>Las columnas que están en la parte derecha de los datos o las filas de la parte inferior que no son utilizadas no se encuentran ocultas. 
Esta situación se observa en los documentos que se encuentran publicados en las siguientes rutas:
- Transparencia - 3. Contratación – 3.1. Plan Anual de Adquisiciones 2023 Versión 1 (https://odt.gov.co/plan-anual-de-adquisiciones/)
- Transparencia - 3. Contratación – 3.1. Plan Anual de Adquisiciones 2023 Versión 2 (https://odt.gov.co/plan-anual-de-adquisiciones/)
- Transparencia - 3. Contratación – 3.2. Publicación de la información contractual (https://odt.gov.co/transparencia/)
- Transparencia - 3. Contratación – 3.3.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t>
  </si>
  <si>
    <t>Se identifica que al guardar los archivos de hoja de cálculo que se encuentran publicados en la página web no se dejó el cursor en la primer fila y columna (A1) de la página de inicio.
Esta situación se observa en los documentos que se encuentran publicados en las siguientes rutas:
- Transparencia - 3. Contratación – 3.1. Plan Anual de Adquisiciones 2023 Versión 1 (https://odt.gov.co/plan-anual-de-adquisiciones/)
- Transparencia - 3. Contratación – 3.2. Publicación de la información contractual (https://odt.gov.co/transparencia/)
- Transparencia - 3. Contratación – 3.3.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
- Transparencia - 4. Planeación, presupuesto e Informes – 4.8. Informes de la Oficina de Control Interno – Anexo Monitoreo PAAC Segundo Cuatrimestre 2023 (https://odt.gov.co/transparencia/informes-de-la-asesoria-de-control-interno/)
- Transparencia - 4. Planeación, presupuesto e Informes – 4.8. Informes de la Oficina de Control Interno – Anexo Monitoreo PAAC Tercer Cuatrimestre 2023 (https://odt.gov.co/transparencia/informes-de-la-asesoria-de-control-interno/)
- Transparencia - 4. Planeación, presupuesto e Informes – 4.8. Informes de la Oficina de Control Interno – Anexo Primer Seguimiento Ley de Transparencia 2023 (https://odt.gov.co/transparencia/informes-de-la-asesoria-de-control-interno/)
- Transparencia - 4. Planeación, presupuesto e Informes – 4.8. Informes de la Oficina de Control Interno – Anexo 1 Planes de mejoramiento ODT segundo seguimiento (https://odt.gov.co/transparencia/informes-de-la-asesoria-de-control-interno/)
- Transparencia - 4. Planeación, presupuesto e Informes – 4.8. Informes de la Oficina de Control Interno – Anexo 2 Planes de mejoramiento SCI ODT tercer seguimiento (https://odt.gov.co/transparencia/informes-de-la-asesoria-de-control-interno/)
- Plan anual de trabajo de Seguridad y Salud en el Trabajo 2023 Versión 1 (https://odt.gov.co/planes-de-trabajo-de-sst/)</t>
  </si>
  <si>
    <t>Se identifica el siguiente documento el cual contiene varias tablas en una misma hoja:
- Transparencia - 3. Contratación – 3.1. Plan Anual de Adquisiciones 2023 Versión 2 (https://odt.gov.co/plan-anual-de-adquisiciones/)
De igual forma, se evidencia que no se hace uso del formato de tabla que ofrece la herramienta Excel. Esta situación se observa en los documentos que se encuentran publicados en las siguientes rutas:
- Transparencia - 3. Contratación – 3.1. Plan Anual de Adquisiciones 2023 Versión 1 (https://odt.gov.co/plan-anual-de-adquisiciones/)
- Transparencia - 3. Contratación – 3.2. Publicación de la información contractual (https://odt.gov.co/transparencia/)
- Transparencia - 3. Contratación – 3.3.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
- Transparencia - 4. Planeación, presupuesto e Informes – 4.8. Informes de la Oficina de Control Interno – Anexo Monitoreo PAAC Segundo Cuatrimestre 2023 (https://odt.gov.co/transparencia/informes-de-la-asesoria-de-control-interno/)
- Transparencia - 4. Planeación, presupuesto e Informes – 4.8. Informes de la Oficina de Control Interno – Anexo Monitoreo PAAC Tercer Cuatrimestre 2023 (https://odt.gov.co/transparencia/informes-de-la-asesoria-de-control-interno/)
- Transparencia - 4. Planeación, presupuesto e Informes – 4.8. Informes de la Oficina de Control Interno – Anexo Primer Seguimiento Ley de Transparencia 2023 (https://odt.gov.co/transparencia/informes-de-la-asesoria-de-control-interno/)
- Transparencia - 4. Planeación, presupuesto e Informes – 4.8. Informes de la Oficina de Control Interno – Anexo 1 Planes de mejoramiento ODT segundo seguimiento (https://odt.gov.co/transparencia/informes-de-la-asesoria-de-control-interno/)
- Transparencia - 4. Planeación, presupuesto e Informes – 4.8. Informes de la Oficina de Control Interno – Anexo 1 Planes de mejoramiento ODT segundo seguimiento (https://odt.gov.co/transparencia/informes-de-la-asesoria-de-control-interno/)
- Transparencia - 4. Planeación, presupuesto e Informes – 4.8. Informes de la Oficina de Control Interno – Anexo 2 Planes de mejoramiento SCI ODT tercer seguimiento (https://odt.gov.co/transparencia/informes-de-la-asesoria-de-control-interno/)
- Plan anual de trabajo de Seguridad y Salud en el Trabajo 2023 Versión 1 (https://odt.gov.co/planes-de-trabajo-de-sst/)</t>
  </si>
  <si>
    <t>Se identifican documentos para los cuales no se evidencia la revisión automática de accesibilidad debido a que aún se evidencian advertencias.
Esta situación se observa en los documentos que se encuentran publicados en las siguientes rutas:
- Transparencia - 3. Contratación – 3.1. Plan Anual de Adquisiciones 2023 Versión 2 (https://odt.gov.co/plan-anual-de-adquisiciones/)
- Transparencia - 3. Contratación – 3.3. Publicación de la ejecución de los contratos (https://odt.gov.co/transparencia/)
- Transparencia - 4. Planeación, presupuesto e Informes – 4.8. Informes de la Oficina de Control Interno – Anexo Monitoreo PAAC Primer Cuatrimestre 2023 (https://odt.gov.co/transparencia/informes-de-la-asesoria-de-control-interno/)
- Transparencia - 4. Planeación, presupuesto e Informes – 4.8. Informes de la Oficina de Control Interno – Anexo Monitoreo PAAC Tercer Cuatrimestre 2023 (https://odt.gov.co/transparencia/informes-de-la-asesoria-de-control-interno/)
- Transparencia - 4. Planeación, presupuesto e Informes – 4.8. Informes de la Oficina de Control Interno – Anexo 2 Planes de mejoramiento SCI ODT tercer seguimiento (https://odt.gov.co/transparencia/informes-de-la-asesoria-de-control-interno/)
- Plan anual de trabajo de Seguridad y Salud en el Trabajo 2023 Versión 1 (https://odt.gov.co/planes-de-trabajo-de-sst/)</t>
  </si>
  <si>
    <t>Se evidencia el cumplimiento del criterio. No obstante, se resalta que las frases deben terminar siempre en punto, o punto y coma.
Por otra parte, se evidencia diagramas con textos en su interior, los cuales no cuentan con texto alternativo. Esta situación se observa en la presentación del siguiente enlace:
-	Transparencia - 4. Planeación, presupuesto e informes – 4.5. Informes de empalme – Informe de gestión Abril 2022 (https://odt.gov.co/wp-content/uploads/2022/09/Informe-de-Empalme-nov-2021-abril-2022.pdf)</t>
  </si>
  <si>
    <t>Se identifican algunas tablas incluidas como imágenes sin descripción y celdas en blanco en las tablas que hacen parte de la presentación que se encuentra en el siguiente enlace:
-	Transparencia - 4. Planeación, presupuesto e informes – 4.5. Informes de empalme – Informe de gestión Abril 2022 (https://odt.gov.co/wp-content/uploads/2022/09/Informe-de-Empalme-nov-2021-abril-2022.pdf)</t>
  </si>
  <si>
    <t>A nivel general, los documentos PDF publicados son generados desde el procesador de texto y no se encuentran estructurados en columnas.</t>
  </si>
  <si>
    <t>En general los documentos PDF han sido generados desde la conformación original del documento.
No obstante, se identifican los siguientes documentos que no permiten la búsqueda en su interior, documentos que funcionan como si se tratase de una imagen escaneada:
- Decreto 265 de 2016 (https://odt.gov.co/wp-content/uploads/2022/09/Decreto-265-de-2016.pdf)
- Decreto 357 de 1997 (https://odt.gov.co/wp-content/uploads/2022/09/Decreto-357-de-1997.pdf)
- Decreto 442 de 2015 (https://odt.gov.co/wp-content/uploads/2022/09/Decreto-442-de-2015.pdf)
- Decreto 1076 de 2015 (https://odt.gov.co/wp-content/uploads/2022/09/Decreto-1076-de-2015.pdf)
- Decreto 2981 de 2013 (https://odt.gov.co/wp-content/uploads/2022/09/Decreto-2981-de-2013.pdf)
- Decreto 2331 de 2007 (https://odt.gov.co/wp-content/uploads/2022/09/Decreto-23321-de-2011.pdf)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Estados financieros a diciembre 31 de 2021 (https://odt.gov.co/wp-content/uploads/2022/10/Estados-Financieros-ODT-Diciembre-2021.pdf)
- Estados financieros a 30 de junio de 2022 (https://odt.gov.co/wp-content/uploads/2022/10/6Estados-Financieros-junio-2022-ODTn.pdf)
- Resolución 1541 de 2013 (https://odt.gov.co/wp-content/uploads/2022/09/Resolucio%CC%81n-1541-de-2013.pdf)
- Resolución 2184 de 2019 (https://odt.gov.co/wp-content/uploads/2022/09/Resolucio%CC%81n-2184-de-2019.pdf)</t>
  </si>
  <si>
    <t>En general, en los documentos se maneja un contraste de color adecuado entre los contenidos. No obstante, se señala la importancia de revisar el tema en las matrices de riesgos (https://odt.gov.co/riesgos-de-corrupcion/).</t>
  </si>
  <si>
    <t>Se observan imágenes cuyo contenido y significado es vital para entender lo que se quiere expresar y no cuentan con una descripción completa de su contenido.
Esta situación se identifica en documentos publicados en los siguientes enlaces:
- https://odt.gov.co/wp-content/uploads/2022/09/Informe-de-Gestio%CC%81n-2021.pdf
- https://odt.gov.co/wp-content/uploads/2023/04/8.-Co%CC%81digo-Buen-Gobierno-Corporativo-V2-1.pdf
- https://odt.gov.co/plan-de-accion/ - Plan estratégico institucional y seguimientos.
- https://odt.gov.co/informes-de-empalme/
- https://odt.gov.co/informes-de-gestion-evaluacion-y-auditoria/ - Informes asociados a la rendición de cuentas.
- https://odt.gov.co/informes-de-la-asesoria-de-control-interno/ - Seguimientos Comité de Conciliación y Defensa Judicial.</t>
  </si>
  <si>
    <t>En general, los documentos PDF han sido generados desde el procesador de textos.</t>
  </si>
  <si>
    <t>Se presenta la certificación ISO 270001de Amazon Web Services. No obstante, el criterio establece la adopción del Modelo de Seguridad y Privacidad de la Información recomendado por la Dirección de Gobierno Digital del Ministerio de Tecnologías de la Información y las Comunicaciones, y, al realizar una búsqueda de información sobre este modelo en la página del Ministerio de Tecnologías de la Información y las Comunicaciones, se identifica lo siguiente:
(…) “Se desarrolla mediante el Documento Maestro del Modelo de Seguridad y Privacidad de la Información y sus guías de orientación. Lo debe desarrollar el líder o encargado de Seguridad de la Información con el apoyo de toda la estructura organizacional.”
De igual forma, se señala que el objetivo es que las entidades incorporen la seguridad de la información en todos su proceso, trámites, servicios, sistemas de información, infraestructura y, en general, en todos los activos de información con el fin de preservar la confidencialidad, integridad, disponibilidad y privacidad de los datos.
(https://gobiernodigital.mintic.gov.co/seguridadyprivacidad/portal/Estrategias/MSPI/)
Teniendo en cuenta lo anterior, la evidencia no responde directamente a lo definido en el criterio, por lo que, se califica en no cumple.</t>
  </si>
  <si>
    <t>No se señala la ocurrencia de ningún tipo de incidente que requiera ser reportado o escalado.</t>
  </si>
  <si>
    <t>Se presenta como evidencia una imagen del ciclo de vida de desarrollo de software, no obstante, no se presenta información sobre los controles de seguridad implementados.</t>
  </si>
  <si>
    <t>De acuerdo con la información presentada por los responsables, la página web se encuentra creada en WordPress y a nivel de código cuenta con la configuración específica para garantizar la integridad del desarrollo. No obstante, no se presenta evidencia concreta de cada una de las acciones mediante las cuales se protege la integridad del código.</t>
  </si>
  <si>
    <t>Se presenta captura de pantalla de Really Simple SSL, en la cual se evidencia la activación de la opción de detección de vulnerabilidades. No obstante, se resalta que no se presenta información detallada del alcance de esta aplicación frente a los monitoreos de seguridad.
Se resalta la importancia de que cada captura de pantalla o evidencia contenga la fecha de su generación.</t>
  </si>
  <si>
    <t>Se presenta captura de pantalla en la cual se indica que la configuración SSL se encuentra finalizada, no obstante, no se presenta información detallada de la forma en que se aplican mecanismos de hardening para eliminar configuraciones y credenciales por defecto, además de deshabilitar métodos HTTP peligrosos como put, delete, trace y restringir en lo posible la administración remota.
Se resalta la importancia de que cada captura de pantalla o evidencia contenga la fecha de su generación.</t>
  </si>
  <si>
    <t>Se presenta captura de pantalla de WordPress, en la cual se presenta la información de dos usuarios con rol de administrador.
No obstante, de acuerdo con la misma captura, el listado total corresponde a ocho usuarios, no es claro porque solo se tomó la captura de dos usuarios. De igual forma, teniendo en cuenta que los dos usuarios visible tienen perfil de administrador, no es claro el tema de separación de funciones.
Se resalta la importancia de que cada captura de pantalla o evidencia contenga la fecha de su generación.</t>
  </si>
  <si>
    <t>Se presenta captura de pantalla en la cual se identifica el criterio de contraseñas fuertes. No obstante, no se presenta información sobre las solicitudes de renovaciones periódicas de las mismas ni los mecanismos establecidos para garantizar la accesibilidad de personas con discapacidad.
Se resalta la importancia de que cada captura de pantalla o evidencia contenga la fecha de su generación.</t>
  </si>
  <si>
    <t>De acuerdo con la información remitida por los responsables, el sitio se mantiene actualizado automáticamente con cada nueva versión de WordPress.</t>
  </si>
  <si>
    <t>De acuerdo con lo señalado por los responsables, se limitó la tasa de intentos de inicio de sesión para evitar ataques de fuerza bruta, garantizando que solo un número específico de internos pueda realizarse en un período de tiempo determinado. No obstante, en la captura de pantalla remitida no se identifica evidencia de lo señalado en cuanto a la restricción de intentos.
Se resalta la importancia de que cada captura de pantalla o evidencia contenga la fecha de su generación.</t>
  </si>
  <si>
    <t>Se presenta captura de pantalla en la cual se indica que la visibilizada de la página es privada, sin embargo, no es claro a que página corresponde la captura y cuál es el alcance de la restricción.
Se resalta la importancia de que cada captura de pantalla o evidencia contenga la fecha de su generación.</t>
  </si>
  <si>
    <t xml:space="preserve">Se presenta información sobre la arquitectura de alta disponibilidad – componentes en capas individuales, permisos de grupos de seguridad/componente y de acceso a instancia a través de llave. </t>
  </si>
  <si>
    <t>De acuerdo con la información remitida por los responsables, se identifica la creación de copias de respaldo diariamente.</t>
  </si>
  <si>
    <t>En la captura de pantalla remitida por los responsables, no se identifica información acerca del almacenamiento de trazas o logs de auditoría de los eventos de seguridad, logings, entre otros.</t>
  </si>
  <si>
    <t>Se identifica certificado SSL, no obstante, se resalta que de acuerdo con la información del visor de certificados el periodo de validez se encuentra establecido desde el 27 de enero al 26 de abril de 2024.</t>
  </si>
  <si>
    <t>De acuerdo con la información remitida por los responsables, se realiza uso de diferentes herramientas de AWS para hacer control de seguridad, incluyendo AWS INSPECTOR, AWS SECURITY HUB y AWS GUARDUTY. Sin embargo, no es claro para esta Asesoría como se aplican los métodos de ofuscación.</t>
  </si>
  <si>
    <t>De acuerdo con la información remitida por los responsables, se ha realizado la sanitización de parámetros de entrada mediante la eliminación de etiquetas, saltos de línea, espacios en blanco y otros caracteres especiales, además de la restricción de formatos y tamaños para subida de archivos.</t>
  </si>
  <si>
    <t>De acuerdo con la información remitida por los responsables, este criterio no es aplicable, no obstante, no se presenta ninguna justificación con respecto al tema.</t>
  </si>
  <si>
    <t>Se presenta una pieza gráfica con recomendaciones en cuento a información sospechosa, antivirus, contraseñas seguras, cambiar contraseñas, no enviar contraseñas, acceso al equipo, información sensible, contenido sospechoso, autenticación y respaldos. No obstante, no es claro como se revisan las guía de desarrollo seguro de aplicaciones y Servicios Web Seguros de la Open Web Application Security Project (OWASP) en la página web.</t>
  </si>
  <si>
    <t>De acuerdo con la respuesta remitida por los responsables, el proveedor señala que la web cumple con los estándares de calidad con respecto a la petición acordada con la entidad. No obstante, no se menciona ni se presenta información acerca del lenguaje común de intercambio.</t>
  </si>
  <si>
    <t>No se presenta evidencia acerca de la adopción de validadores HTML y CCS para la continua revisión del sitio web y su mejora continua, a través de las buenas prácticas del W3C (World Web Wide Consortium).</t>
  </si>
  <si>
    <t>Se evidencia el siguiente vínculo roto en la ágina web de la entidad: https://odt.gov.co/wp-content/uploads/2022/07/Reglamento-Interno-de-Trabajo.pdf</t>
  </si>
  <si>
    <t xml:space="preserve">Se presenta captura de pantalla de la información de la salud del sitio. </t>
  </si>
  <si>
    <t>Se presenta la certificación ISO 270001 de Amazon Web Services. No obstante, no se presenta el contrato de servicios de hosting que permita corroborar lo señalado por los responsables, las condiciones técnicas, niveles de servicios y seguridad y el soporte y arquitectura definido.</t>
  </si>
  <si>
    <t>De acuerdo con lo señalado por los responsables, el servidor es un servidos con SO Linux para lo cual no se tiene antivirus.</t>
  </si>
  <si>
    <t>Se presenta plan de contingencia de la entidad preparado por el proveedor LinkTic.</t>
  </si>
  <si>
    <t>De acuerdo con lo señalado por los responsables Cloudfare permite realizar monitoreos de seguridad de forma periódica a la página.
Se presenta captura de pantalla de la cartera de productos de seguridad de Cloudflare, no obstante, no se presenta evidencia de la realización de monitoreos a la página, es decir, de su aplicación en la entidad.</t>
  </si>
  <si>
    <t>Se presenta información sobre la arquitectura desplegada, que de acuerdo con los responsables, permite tener controles de protección de acceso y de ataques como cross-site cripting, SQL injection o Denia lof service, entre otros. Sin embargo, no se presenta el detalle de cada uno de los controles implementados.</t>
  </si>
  <si>
    <t xml:space="preserve">No se evidencia el uso de texto alternativo para elementos estáticos. 
Como ejemplo, se presentan las imágenes alojadas en los siguientes enlaces:
- https://odt.gov.co/mision-vision-funciones-y-deberes/
- https://odt.gov.co/organigrama/
- https://odt.gov.co/mapas-y-cartas-descriptivas-de-los-procesos/
- https://odt.gov.co/participacion-ciudadana/
- https://odt.gov.co/planeacion-y-presupuesto-participativo/
- https://odt.gov.co/rendiciones-de-cuentas/rendicion-de-cuentas-de-la-rolita/
- https://odt.gov.co/transparencia-antigua-version/dialogos-ciudadanos/dialogo-ciudadano-de-talento-humano/
- https://odt.gov.co/ofertas-laborales-operacion-perdomo/
- https://odt.gov.co/convocatoria-transmicable/
- https://odt.gov.co/convocatorias-finalizadas-transmicable/
- https://odt.gov.co/
- https://odt.gov.co/historia/
- https://odt.gov.co/noticias/encuesta-nodo-sector-movilidad/
- https://odt.gov.co/noticias/bogota-estrena-primera-red-de-cargadores-publicos-para-carros-electricos%ef%bf%bc%ef%bf%bc/
- https://odt.gov.co/noticias/operadoras-y-operadores-de-la-rolita-mejoran-sus-habilidades-de-conduccion/
- https://odt.gov.co/noticias/ruta-ha601-llega-hasta-la-localidad-de-chapinero/
- https://odt.gov.co/noticias/las-mujeres-de-la-rolita-abriendo-camino/
- https://odt.gov.co/noticias/nueva-ruta-zonal-h637-operada-por-la-rolita/
- https://odt.gov.co/valores/
- https://odt.gov.co/modelo-estrategico/
- https://odt.gov.co/mapa-estrategico/
- https://odt.gov.co/sistema-integrado-de-gestion/
- https://odt.gov.co/la-rolita-en-equidad-de-genero/
- https://odt.gov.co/oficinas/
- https://odt.gov.co/tramites-procesos-y-consultas/
- https://odt.gov.co/portal-del-tunal/
- https://odt.gov.co/juan-pablo-ii/
- https://odt.gov.co/estacion-manitas/
- https://odt.gov.co/mirador-del-paraiso/
- https://odt.gov.co/carta-de-trato-digno/
- https://odt.gov.co/defensor-del-ciudadano-usuario/
- https://odt.gov.co/ruta-de-denuncia-acoso-laboral-o-sexual/
- https://odt.gov.co/responsabilidad-social/ </t>
  </si>
  <si>
    <t>La información ha sido publicada en formatos que permitan su descarga y acceso sin restricciones.
No obstante, se identifican los siguientes documentos que no permiten la búsqueda en su interior, documentos que funcionan como si se tratase de una imagen escaneada:
- Decreto 265 de 2016 (https://odt.gov.co/wp-content/uploads/2022/09/Decreto-265-de-2016.pdf)
- Decreto 357 de 1997 (https://odt.gov.co/wp-content/uploads/2022/09/Decreto-357-de-1997.pdf)
- Decreto 442 de 2015 (https://odt.gov.co/wp-content/uploads/2022/09/Decreto-442-de-2015.pdf)
- Decreto 1076 de 2015 (https://odt.gov.co/wp-content/uploads/2022/09/Decreto-1076-de-2015.pdf)
- Decreto 2981 de 2013 (https://odt.gov.co/wp-content/uploads/2022/09/Decreto-2981-de-2013.pdf)
- Decreto 2331 de 2007 (https://odt.gov.co/wp-content/uploads/2022/09/Decreto-23321-de-2011.pdf)
- Resolución 9 0708 de 2013 (https://odt.gov.co/wp-content/uploads/2022/09/Resolucio%CC%81n-9-0708-de-2013.pdf)
- Resolución 0372 de 2009 (https://odt.gov.co/wp-content/uploads/2022/09/Resolucio%CC%81n-0372-de-2019.pdf)
- Resolución 0472 de 2017 (https://odt.gov.co/wp-content/uploads/2022/09/Resolucio%CC%81n-472-de-2017.pdf)
- Resolución 932 de 2015 (https://odt.gov.co/wp-content/uploads/2022/09/Resolucio%CC%81n-932-de-2015.pdf)
- Resolución 1188 de 2003 (https://odt.gov.co/wp-content/uploads/2022/09/Resolucio%CC%81n-1188-de-2013.pdf)
- Resolución 1297 de 2010 (https://odt.gov.co/wp-content/uploads/2022/09/Resolucio%CC%81n-1297-de-2010.pdf)
- Resolución 1310 de 2009 (https://odt.gov.co/wp-content/uploads/2022/09/Resolucio%CC%81n-1297-de-2010.pdf)
- Resolución 1326 de 2017 (https://odt.gov.co/wp-content/uploads/2022/09/Resolucio%CC%81n-1326-de-2017.pdf)
- Resolución 1407 de 2018 (https://odt.gov.co/wp-content/uploads/2022/09/Resolucio%CC%81n-1407-de-2018.pdf)
- Resolución 1511 de 2010 (https://odt.gov.co/wp-content/uploads/2022/09/Resolucio%CC%81n-1511-de-2010.pdf)
- Resolución 1512 de 2010 (https://odt.gov.co/wp-content/uploads/2022/09/Resolucio%CC%81n-1512-de-2010.pdf)
- Estados financieros a diciembre 31 de 2021 (https://odt.gov.co/wp-content/uploads/2022/10/Estados-Financieros-ODT-Diciembre-2021.pdf)
- Estados financieros a 30 de junio de 2022 (https://odt.gov.co/wp-content/uploads/2022/10/6Estados-Financieros-junio-2022-ODTn.pdf)
- Resolución 1541 de 2013 (https://odt.gov.co/wp-content/uploads/2022/09/Resolucio%CC%81n-1541-de-2013.pdf)
- Resolución 2184 de 2019 (https://odt.gov.co/wp-content/uploads/2022/09/Resolucio%CC%81n-2184-de-2019.pdf)</t>
  </si>
  <si>
    <t>Se identifica que los mapas de riesgos, los documentos de plan de acción y de plan anticorrupción se encuentran publicados en los siguientes enlace:
- https://odt.gov.co/planeacion-y-presupuesto-participativo/
- https://odt.gov.co/riesgos-de-corrupcion/
- https://odt.gov.co/plan-de-accion/
La información no cuenta con una fuente única con respecto a estos temas.</t>
  </si>
  <si>
    <t>En el módulo de información de la entidad, se incluye la opción de directorio institucional en la cual se presenta la dirección de la sede de la entidad ubicada en el barrio San Isidro, horarios e información de contacto tanto para la atención a la ciudadanía como para la radicación.</t>
  </si>
  <si>
    <t>En el módulo de normativa se incluye la opción de normatividad de la entidad en la cual se incluyen las siguientes leyes como parte de la normatividad ambiental y de seguridad y salud en el trabajo aplicable:
- Ley 0009 de 1979.
- Ley 55 de 1993.
- Ley 373 de 1997.
- Ley 697 de 2001.
- Ley 1252 de 2008.
- Ley 1259 de 2008.
- Ley 1333 de 2009.
- Ley 1623 de 2013.
- Ley 1672 de 2013.
- Ley 2232 de 2022.</t>
  </si>
  <si>
    <t>En el menú de transparencia y acceso a la información se encuentra la opción de normatividad de la entidad en la cual se incluye como parte de la normatividad ambiental la cartilla de gestión de aceites usados de la Secretaria Distrital de Ambiente. De igual forma, se presenta en el listado el manual de normas y procedimientos para gestión de aceites usados.</t>
  </si>
  <si>
    <t>En el módulo de planeación se incluye una opción de informes de empalme en la cual se incluyen documentos de 2022 y 2023.</t>
  </si>
  <si>
    <t>En el módulo de planeación, presupuesto e informes se incluye la opción de informes de gestión, evaluación y auditoría en la cual se encuentran publicados los informes de gestión correspondientes a los años 2021 y 2022.</t>
  </si>
  <si>
    <t>En el módulo de planeación se presenta la opción de informes de la oficina de control interno en la cual se incluyen los informes de evaluación independiente del estado del sistema de control interno correspondientes al segundo semestre de 2022 y al primer y segundo semestre de 2023.</t>
  </si>
  <si>
    <t>En el módulo de planeación se presenta la opción de informes de la oficina de control interno en la cual se incluyen los siguientes documentos:
- Plan anual de auditoría y modificaciones.
- Informes de seguimiento al plan anticorrupción y de atención al ciudadano.
- Informes de seguimiento a la rendición de cuentas ante la Contraloría de Bogotá D.C.
- Informes de seguimiento al mapa de riesgos.
- Informe de seguimiento sobre derechos de autor.
- Informe de seguimiento de austeridad en el gasto.
- Informe de seguimiento sobre detrimentos patrimoniales.
- Informe de seguimiento de control interno contable.
- Informe de seguimiento sobre peticiones, quejas, reclamos, sugerencias y denuncias.
- Informe de seguimiento de transparencia.
- Informe de seguimiento sobre el comité de conciliación.
- Informe de seguimiento de planes de mejoramiento.
- Informe de seguimiento sobre la documentación de procesos.
- Informe de seguimiento sobre otros planes institucionales.
- Informes de auditorías.</t>
  </si>
  <si>
    <t>Se evidencia la entrega de información de texto incorporada a imágenes sin texto alterno.
Esta situación se observa en las imágenes alojadas en los siguientes enlaces:
- https://odt.gov.co/organigrama/
- https://odt.gov.co/ofertas-laborales-operacion-perdomo/
- https://odt.gov.co/ofertas-laborales-finalizadas-operacion-perdomo/
- https://odt.gov.co/convocatorias-finalizadas-transmicable/
- https://odt.gov.co/noticias/nueva-ruta-zonal-h637-operada-por-la-rolita/
- https://odt.gov.co/modelo-estrategico/
- https://odt.gov.co/mapa-estrategico/
- https://odt.gov.co/portal-del-tunal/
- https://odt.gov.co/ruta-de-denuncia-acoso-laboral-o-sexual/
- https://odt.gov.co/mapas-y-cartas-descriptivas-de-los-procesos/
- https://odt.gov.co/ofertas-laborales-operacion-perdomo/
- https://odt.gov.co/valores/</t>
  </si>
  <si>
    <t>No se verifica nombre, función y valor de objetos generados con lenguaje marcado.</t>
  </si>
  <si>
    <t>A nivel general se observa un manejo adecuado de contraste de colores. No obstante, como excepción, se identifica el siguiente documento:
- Transparencia - 3. Contratación – 3.3. Publicación de la ejecución de los contratos (https://odt.gov.co/transparencia/)</t>
  </si>
  <si>
    <t>Los menús de transparencia, atención al ciudadano y participa se encuentran habilitados en la parte inferior de la barra superior (top bar).
Se resalta que, de acuerdo con la guía de lenguaje claro emitida por el Departamento Administrativo del Servicio Civil Distrital, en lo referente a la población en general, no debe hablarse de “los ciudadanos” sino que debe utilizarse las expresiones de “la ciudadanía” o “las ciudadanas y los ciudadanos”.</t>
  </si>
  <si>
    <t>En el módulo de información de la entidad se incluye la opción de entes de control y mecanismos de supervisión en la cual se presenta la descripción de la Contraloría de Bogotá D.C., Personería de Bogotá D.C., Veeduría de Bogotá D.C., Superintendencia de Transporte, Procuraduría General de la Nación y de la Contraloría General de la República. Es posible consultar las páginas web de estas entidades haciendo clic en el nombre de cada una.
Sin embargo, no se incluye dirección, teléfono ni email del ente o autoridad. De igual forma, se señala que el enlace asociado a la Veeduría de Bogotá D.C redirige a la Secretará de Movilidad y no a la página de la Veeduría y que el enlace de la Procuraduría, si bien redirige a la página de la Procuraduría, presenta un error, no redirige directamente a la página principal.</t>
  </si>
  <si>
    <t>En el módulo de contratación, se encuentra la opción de publicación de la información contractual, la cual redirige a la descarga de un documento Excel. En este documento se incluye el número de contrato, número de proceso, tipo de contrato, contratista, esta final del contrato, enlace de SECOP, objeto del contrato, fecha de suscripción del contrato, plazo de ejecución, unidad del plazo de ejecución, valor del contrato, fecha acta de inicio del contrato, fecha final acta de inicio del contrato, localización de ejecución del contrato, modificatorios, valor final, fecha de terminación final, área necesidad y/o supervisión y fecha de liquidación, incluyendo contratos de las vigencias de 2022 y de 2023.
Se resalta que no es clara la fecha de la última actualización del documento. Se recomienda cargar un documento actualizado con corte mensual, para de esta forma tener el histórico correspondiente.</t>
  </si>
  <si>
    <t>En el módulo de contratación, se encuentra la opción de manual de contratación, adquisición y/o compras en la cual se incluyen los documentos del manual de contratación y del manual de buenas prácticas y supervisión de la entidad.
Se resalta que en el manual de compras y contratación se menciona que la fecha de la versión 2 corresponde a febrero de 2022 pero en el listado maestro de documentos se indica que esta versión se encuentra vigente desde el 22 de febrero de 2023.</t>
  </si>
  <si>
    <t xml:space="preserve">En el módulo de planeación, se encuentra la opción de presupuesto general de ingresos, gastos e inversión, en la cual se encuentran publicados los documentos correspondientes para las vigencias 2022 y 2023. No se presenta información de modificaciones realizadas.
De igual forma, no se presenta anexo que indique las rentas o ingresos, tasas y frecuencias de cobro en formato abierto para consulta de los interesados o alguna aclaración al respecto. </t>
  </si>
  <si>
    <t>En el módulo de planeación se incluye la opción de planes institucionales y estratégicos en la cual se encuentran publicada las versiones del plan de acción de 2023 y del 2024, del plan estratégico institucional 2022-2026 y del plan anticorrupción y atención al ciudadano para las vigencias 2023 y 2024. No obstante, únicamente se encuentran publicados los informes de seguimiento al plan estratégico institucional.
Se resalta que en este enlace se incluyen espacios para el plan de austeridad y para el plan de gasto público, pero al momento no se encuentra publicada información asociada.</t>
  </si>
  <si>
    <r>
      <rPr>
        <b/>
        <sz val="12"/>
        <color theme="1"/>
        <rFont val="Arial"/>
        <family val="2"/>
      </rPr>
      <t>CC1. Alternativa texto para elementos no textuales</t>
    </r>
    <r>
      <rPr>
        <sz val="12"/>
        <color theme="1"/>
        <rFont val="Arial"/>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</si>
  <si>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2"/>
        <color theme="1"/>
        <rFont val="Arial"/>
        <family val="2"/>
      </rPr>
      <t>CC2. Complemento para videos o elementos multimedia</t>
    </r>
    <r>
      <rPr>
        <sz val="12"/>
        <color theme="1"/>
        <rFont val="Arial"/>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</si>
  <si>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b/>
        <sz val="12"/>
        <color theme="1"/>
        <rFont val="Arial"/>
        <family val="2"/>
      </rPr>
      <t>CC3. Guion para solo video y solo audio</t>
    </r>
    <r>
      <rPr>
        <sz val="12"/>
        <color theme="1"/>
        <rFont val="Arial"/>
        <family val="2"/>
      </rPr>
      <t xml:space="preserve">
Los elementos de información que fuesen solo video o solo audio deberán llevar, como alternativa, el texto del guion que los originó. Con ello podrá ser entendible la información por parte de muchos usuarios que no acceden al sonido o video.</t>
    </r>
  </si>
  <si>
    <r>
      <rPr>
        <b/>
        <sz val="12"/>
        <color theme="1"/>
        <rFont val="Arial"/>
        <family val="2"/>
      </rPr>
      <t>CC4. Textos e imágenes ampliables y en tamaños adecuados</t>
    </r>
    <r>
      <rPr>
        <sz val="12"/>
        <color theme="1"/>
        <rFont val="Arial"/>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</si>
  <si>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r>
      <rPr>
        <b/>
        <sz val="12"/>
        <color theme="1"/>
        <rFont val="Arial"/>
        <family val="2"/>
      </rPr>
      <t>CC5. Contraste de color suficiente en textos e imágenes</t>
    </r>
    <r>
      <rPr>
        <sz val="12"/>
        <color theme="1"/>
        <rFont val="Arial"/>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</si>
  <si>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r>
      <rPr>
        <b/>
        <sz val="12"/>
        <color theme="1"/>
        <rFont val="Arial"/>
        <family val="2"/>
      </rPr>
      <t>CC6. Imágenes alternas al texto cuando sea posible</t>
    </r>
    <r>
      <rPr>
        <sz val="12"/>
        <color theme="1"/>
        <rFont val="Arial"/>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</si>
  <si>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r>
      <rPr>
        <b/>
        <sz val="12"/>
        <color theme="1"/>
        <rFont val="Arial"/>
        <family val="2"/>
      </rPr>
      <t>CC7. Identificación coherente</t>
    </r>
    <r>
      <rPr>
        <sz val="12"/>
        <color theme="1"/>
        <rFont val="Arial"/>
        <family val="2"/>
      </rPr>
      <t xml:space="preserve">
Se hace indispensable que las opciones, enlaces o elementos que realicen las mismas acciones o lleven a los mismos sitios específicos, se muestren de la misma forma y con el mismo aspecto visual y textual.</t>
    </r>
  </si>
  <si>
    <r>
      <rPr>
        <b/>
        <sz val="12"/>
        <color theme="1"/>
        <rFont val="Arial"/>
        <family val="2"/>
      </rPr>
      <t>CC8. Todo documento y página organizado en secciones</t>
    </r>
    <r>
      <rPr>
        <sz val="12"/>
        <color theme="1"/>
        <rFont val="Arial"/>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</si>
  <si>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r>
      <rPr>
        <b/>
        <sz val="12"/>
        <color theme="1"/>
        <rFont val="Arial"/>
        <family val="2"/>
      </rPr>
      <t>CC9. Contenedores como tablas y listas usados correctamente</t>
    </r>
    <r>
      <rPr>
        <sz val="12"/>
        <color theme="1"/>
        <rFont val="Arial"/>
        <family val="2"/>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</si>
  <si>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r>
      <rPr>
        <b/>
        <sz val="12"/>
        <color theme="1"/>
        <rFont val="Arial"/>
        <family val="2"/>
      </rPr>
      <t>CC10. Permitir saltar bloques que se repiten</t>
    </r>
    <r>
      <rPr>
        <sz val="12"/>
        <color theme="1"/>
        <rFont val="Arial"/>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</si>
  <si>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r>
      <rPr>
        <b/>
        <sz val="12"/>
        <color theme="1"/>
        <rFont val="Arial"/>
        <family val="2"/>
      </rPr>
      <t>CC11. Lenguaje de marcado bien utilizado</t>
    </r>
    <r>
      <rPr>
        <sz val="12"/>
        <color theme="1"/>
        <rFont val="Arial"/>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</si>
  <si>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r>
      <rPr>
        <b/>
        <sz val="12"/>
        <color theme="1"/>
        <rFont val="Arial"/>
        <family val="2"/>
      </rPr>
      <t>CC12. Permitir encontrar las páginas por múltiples vías</t>
    </r>
    <r>
      <rPr>
        <sz val="12"/>
        <color theme="1"/>
        <rFont val="Arial"/>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</si>
  <si>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r>
      <rPr>
        <b/>
        <sz val="12"/>
        <color theme="1"/>
        <rFont val="Arial"/>
        <family val="2"/>
      </rPr>
      <t>CC13. Navegación coherente</t>
    </r>
    <r>
      <rPr>
        <sz val="12"/>
        <color theme="1"/>
        <rFont val="Arial"/>
        <family val="2"/>
      </rPr>
      <t xml:space="preserve">
Cada proceso o procedimiento que se repita en más de un sitio, debe realizarse en todas partes con el mismo orden, los mismos pasos y de la misma forma.</t>
    </r>
  </si>
  <si>
    <r>
      <rPr>
        <b/>
        <sz val="12"/>
        <color theme="1"/>
        <rFont val="Arial"/>
        <family val="2"/>
      </rPr>
      <t>CC14. Orden adecuado de los contenidos si es significativo</t>
    </r>
    <r>
      <rPr>
        <sz val="12"/>
        <color theme="1"/>
        <rFont val="Arial"/>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</si>
  <si>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r>
      <rPr>
        <b/>
        <sz val="12"/>
        <color theme="1"/>
        <rFont val="Arial"/>
        <family val="2"/>
      </rPr>
      <t xml:space="preserve">CC15. Advertencias bien ubicadas
</t>
    </r>
    <r>
      <rPr>
        <sz val="12"/>
        <color theme="1"/>
        <rFont val="Arial"/>
        <family val="2"/>
      </rPr>
      <t xml:space="preserve">
Todo aviso, mensaje o aclaración sobre un proceso a realizar, un campo a ingresar o proceso a desarrollar, debe contar con las advertencias y avisos antes del campo, proceso o acción a realizar.</t>
    </r>
  </si>
  <si>
    <r>
      <rPr>
        <b/>
        <sz val="12"/>
        <color theme="1"/>
        <rFont val="Arial"/>
        <family val="2"/>
      </rPr>
      <t>CC16. Orden adecuado de los elementos al navegar con tabulación</t>
    </r>
    <r>
      <rPr>
        <sz val="12"/>
        <color theme="1"/>
        <rFont val="Arial"/>
        <family val="2"/>
      </rPr>
      <t xml:space="preserve">
Deben revisarse en los contenidos que, al navegarlos con la tecla Tabulador, se accedan en el orden correcto. En caso de no ser así, debe organizarse la forma de avanzar por estos elementos.</t>
    </r>
  </si>
  <si>
    <r>
      <rPr>
        <b/>
        <sz val="12"/>
        <color theme="1"/>
        <rFont val="Arial"/>
        <family val="2"/>
      </rPr>
      <t>CC17. Foco visible al navegar con tabulación</t>
    </r>
    <r>
      <rPr>
        <sz val="12"/>
        <color theme="1"/>
        <rFont val="Arial"/>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</si>
  <si>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r>
      <rPr>
        <b/>
        <sz val="12"/>
        <color theme="1"/>
        <rFont val="Arial"/>
        <family val="2"/>
      </rPr>
      <t>CC18. No utilizar audio automático</t>
    </r>
    <r>
      <rPr>
        <sz val="12"/>
        <color theme="1"/>
        <rFont val="Arial"/>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</si>
  <si>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r>
      <rPr>
        <b/>
        <sz val="12"/>
        <color theme="1"/>
        <rFont val="Arial"/>
        <family val="2"/>
      </rPr>
      <t>CC19. Permitir control de eventos temporizados</t>
    </r>
    <r>
      <rPr>
        <sz val="12"/>
        <color theme="1"/>
        <rFont val="Arial"/>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</si>
  <si>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r>
      <rPr>
        <b/>
        <sz val="12"/>
        <color theme="1"/>
        <rFont val="Arial"/>
        <family val="2"/>
      </rPr>
      <t>CC20. Permitir control de contenidos con movimiento y parpadeo</t>
    </r>
    <r>
      <rPr>
        <sz val="12"/>
        <color theme="1"/>
        <rFont val="Arial"/>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</si>
  <si>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2"/>
        <color theme="1"/>
        <rFont val="Arial"/>
        <family val="2"/>
      </rPr>
      <t>CC21. No generar actualización automática de páginas</t>
    </r>
    <r>
      <rPr>
        <sz val="12"/>
        <color theme="1"/>
        <rFont val="Arial"/>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</si>
  <si>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r>
      <rPr>
        <b/>
        <sz val="12"/>
        <color theme="1"/>
        <rFont val="Arial"/>
        <family val="2"/>
      </rPr>
      <t>CC22. No generar cambios automáticos al recibir el foco o entradas</t>
    </r>
    <r>
      <rPr>
        <sz val="12"/>
        <color theme="1"/>
        <rFont val="Arial"/>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</si>
  <si>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r>
      <rPr>
        <b/>
        <sz val="12"/>
        <color theme="1"/>
        <rFont val="Arial"/>
        <family val="2"/>
      </rPr>
      <t>CC23. Utilice textos adecuados en títulos, páginas y secciones</t>
    </r>
    <r>
      <rPr>
        <sz val="12"/>
        <color theme="1"/>
        <rFont val="Arial"/>
        <family val="2"/>
      </rPr>
      <t xml:space="preserve">
Los títulos de las páginas deben ser claros e indicar la ubicación dentro del sitio web. La forma adecuada para asignar los títulos a las páginas es indicando el nombre de la página actual y separado por un guion,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</si>
  <si>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r>
      <rPr>
        <b/>
        <sz val="12"/>
        <color theme="1"/>
        <rFont val="Arial"/>
        <family val="2"/>
      </rPr>
      <t>CC24. Utilice nombres e indicaciones claras en campos de formulario</t>
    </r>
    <r>
      <rPr>
        <sz val="12"/>
        <color theme="1"/>
        <rFont val="Arial"/>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</si>
  <si>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b/>
        <sz val="12"/>
        <color theme="1"/>
        <rFont val="Arial"/>
        <family val="2"/>
      </rPr>
      <t>CC25. Utilice instrucciones expresas y claras</t>
    </r>
    <r>
      <rPr>
        <sz val="12"/>
        <color theme="1"/>
        <rFont val="Arial"/>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</si>
  <si>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r>
      <rPr>
        <b/>
        <sz val="12"/>
        <color theme="1"/>
        <rFont val="Arial"/>
        <family val="2"/>
      </rPr>
      <t>CC26. Enlaces adecuados</t>
    </r>
    <r>
      <rPr>
        <sz val="12"/>
        <color theme="1"/>
        <rFont val="Arial"/>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</si>
  <si>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r>
      <rPr>
        <b/>
        <sz val="12"/>
        <color theme="1"/>
        <rFont val="Arial"/>
        <family val="2"/>
      </rPr>
      <t>CC27. Idioma</t>
    </r>
    <r>
      <rPr>
        <sz val="12"/>
        <color theme="1"/>
        <rFont val="Arial"/>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</si>
  <si>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r>
      <rPr>
        <b/>
        <sz val="12"/>
        <color theme="1"/>
        <rFont val="Arial"/>
        <family val="2"/>
      </rPr>
      <t>CC28. Manejo del error</t>
    </r>
    <r>
      <rPr>
        <sz val="12"/>
        <color theme="1"/>
        <rFont val="Arial"/>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</si>
  <si>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r>
      <rPr>
        <b/>
        <sz val="12"/>
        <color theme="1"/>
        <rFont val="Arial"/>
        <family val="2"/>
      </rPr>
      <t>CC29. Imágenes de texto</t>
    </r>
    <r>
      <rPr>
        <sz val="12"/>
        <color theme="1"/>
        <rFont val="Arial"/>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</si>
  <si>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r>
      <rPr>
        <b/>
        <sz val="12"/>
        <color theme="1"/>
        <rFont val="Arial"/>
        <family val="2"/>
      </rPr>
      <t>CC30. Objetos programados</t>
    </r>
    <r>
      <rPr>
        <sz val="12"/>
        <color theme="1"/>
        <rFont val="Arial"/>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</si>
  <si>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r>
      <rPr>
        <b/>
        <sz val="12"/>
        <color theme="1"/>
        <rFont val="Arial"/>
        <family val="2"/>
      </rPr>
      <t>CC31. Desde una letra hasta un elemento complejo utilizable</t>
    </r>
    <r>
      <rPr>
        <sz val="12"/>
        <color theme="1"/>
        <rFont val="Arial"/>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</si>
  <si>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r>
      <rPr>
        <b/>
        <sz val="12"/>
        <color theme="1"/>
        <rFont val="Arial"/>
        <family val="2"/>
      </rPr>
      <t>CC32. Manejable por teclado</t>
    </r>
    <r>
      <rPr>
        <sz val="12"/>
        <color theme="1"/>
        <rFont val="Arial"/>
        <family val="2"/>
      </rPr>
      <t xml:space="preserve">
Todo apartado de los contenidos y de las interfaces debe ser manejable por teclado y debe garantizarse que el ingreso y salida hacia y desde elementos y objetos, sea posible mediante este dispositivo.</t>
    </r>
  </si>
  <si>
    <r>
      <t xml:space="preserve">Políticas, lineamientos y manuales. Cada sujeto obligado deberá publicar sus políticas, lineamientos y manuales, tales como, según le aplique:
</t>
    </r>
    <r>
      <rPr>
        <b/>
        <sz val="12"/>
        <rFont val="Arial"/>
        <family val="2"/>
      </rPr>
      <t>Políticas y lineamientos sectoriales</t>
    </r>
  </si>
  <si>
    <r>
      <t xml:space="preserve">Políticas, lineamientos y manuales. Cada sujeto obligado deberá publicar sus políticas, lineamientos y manuales, tales como, según le aplique:
</t>
    </r>
    <r>
      <rPr>
        <b/>
        <sz val="12"/>
        <rFont val="Arial"/>
        <family val="2"/>
      </rPr>
      <t>Manuales</t>
    </r>
  </si>
  <si>
    <r>
      <t xml:space="preserve">Políticas, lineamientos y manuales. Cada sujeto obligado deberá publicar sus políticas, lineamientos y manuales, tales como, según le aplique:
</t>
    </r>
    <r>
      <rPr>
        <b/>
        <sz val="12"/>
        <rFont val="Arial"/>
        <family val="2"/>
      </rPr>
      <t>Otros lineamientos y manuales que le aplique</t>
    </r>
  </si>
  <si>
    <r>
      <t xml:space="preserve">Las entidades deben publicar todos los informes de gestión, evaluación, auditoría, entre otros los siguientes:
</t>
    </r>
    <r>
      <rPr>
        <b/>
        <sz val="12"/>
        <rFont val="Arial"/>
        <family val="2"/>
      </rPr>
      <t xml:space="preserve">
Informe de Gestión</t>
    </r>
    <r>
      <rPr>
        <sz val="12"/>
        <rFont val="Arial"/>
        <family val="2"/>
      </rPr>
      <t>. Publicar anualmente, antes del 31 de enero de cada año, el informe de gestión a que hace referencia el artículo 74 de la Ley 1474 del 2011.</t>
    </r>
  </si>
  <si>
    <r>
      <t>Las entidades deben publicar todos los informes de gestión, evaluación, auditoría, entre otros los siguientes:</t>
    </r>
    <r>
      <rPr>
        <b/>
        <sz val="12"/>
        <rFont val="Arial"/>
        <family val="2"/>
      </rPr>
      <t xml:space="preserve">
Informe de rendición de cuentas </t>
    </r>
    <r>
      <rPr>
        <sz val="12"/>
        <rFont val="Arial"/>
        <family val="2"/>
      </rPr>
      <t>Ante la Contraloría General de la República, o a los organismos de Contraloría o Control territoriales</t>
    </r>
  </si>
  <si>
    <r>
      <t>Las entidades deben publicar todos los informes de gestión, evaluación, auditoría, entre otros los siguientes:</t>
    </r>
    <r>
      <rPr>
        <b/>
        <sz val="12"/>
        <rFont val="Arial"/>
        <family val="2"/>
      </rPr>
      <t xml:space="preserve">
Informe de rendición de cuentas a la ciudadanía</t>
    </r>
    <r>
      <rPr>
        <sz val="12"/>
        <rFont val="Arial"/>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</si>
  <si>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r>
      <t>Las entidades deben publicar todos los informes de gestión, evaluación, auditoría, entre otros los siguientes:</t>
    </r>
    <r>
      <rPr>
        <b/>
        <sz val="12"/>
        <rFont val="Arial"/>
        <family val="2"/>
      </rPr>
      <t xml:space="preserve">
Informes a organismos de inspección, vigilancia y control </t>
    </r>
    <r>
      <rPr>
        <sz val="12"/>
        <rFont val="Arial"/>
        <family val="2"/>
      </rPr>
      <t>(si le aplica)</t>
    </r>
  </si>
  <si>
    <r>
      <t>Las entidades deben publicar todos los informes de gestión, evaluación, auditoría, entre otros los siguientes:</t>
    </r>
    <r>
      <rPr>
        <b/>
        <sz val="12"/>
        <rFont val="Arial"/>
        <family val="2"/>
      </rPr>
      <t xml:space="preserve">
Planes de mejoramiento</t>
    </r>
    <r>
      <rPr>
        <sz val="12"/>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</si>
  <si>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r>
      <t>Publicar los informes de la oficina de control interno, de forma cronológica, del más reciente al más antiguo. Dentro de estos:</t>
    </r>
    <r>
      <rPr>
        <b/>
        <sz val="12"/>
        <rFont val="Arial"/>
        <family val="2"/>
      </rPr>
      <t xml:space="preserve">
Informe pormenorizado</t>
    </r>
    <r>
      <rPr>
        <sz val="12"/>
        <rFont val="Arial"/>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</si>
  <si>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r>
      <t xml:space="preserve">Publicar los informes de la oficina de control interno, de forma cronológica, del más reciente al más antiguo. Dentro de estos:
</t>
    </r>
    <r>
      <rPr>
        <b/>
        <sz val="12"/>
        <rFont val="Arial"/>
        <family val="2"/>
      </rPr>
      <t>Otros informes y/o consultas a bases de datos o sistemas de información, conforme le aplique.</t>
    </r>
  </si>
  <si>
    <t>En el pie de la página web de la entidad se encuentra el enlace del mapa del sitio.</t>
  </si>
  <si>
    <t>Las páginas del sitio web son accesibles mediante la ruta en la página principal, el buscador y el mapa del sitio.</t>
  </si>
  <si>
    <t>Los enlaces son adecuados.</t>
  </si>
  <si>
    <t>El pie de página incluye imagen del Portal Único del Estado Colombiano, el logo de la marca país, nombre de la entidad, dirección, distrito, enlaces a redes sociales y datos de contacto.
Se resalta que las líneas telefónicas no incluyen el prefijo de país +57 y que el enlace de términos y condiciones presentan un error.</t>
  </si>
  <si>
    <t>A nivel general, se evidencia información sobre la fecha de publicación de los documentos e información en la página web de la entidad desde finales del 2023.</t>
  </si>
  <si>
    <t>En el módulo de información de la entidad se presenta la opción de mapas y cartas descriptivas de los procesos en la cual se incluye el mapa de procesos de la entidad y su descripción. De igual forma, se encuentra publicado un enlace que para consulta el listado maestro de documentos.
No obstante, se señala que no se presentan directamente los documentos de los procedimientos aplicables para la toma de decisiones para su consulta.</t>
  </si>
  <si>
    <t>En el módulo de contratación, se encuentra la opción del Plan Anual de Adquisiciones la cual se encuentran publicadas las versiones 1 y 2 del plan anual de adquisiciones del 2023. No obstante, se resalta que no se indica la fecha de la actualización de estos documentos.</t>
  </si>
  <si>
    <t>En el módulo de planeación, se encuentra la opción de ejecución presupuestal en la cual se encuentran publicados los informes de ingresos y gastos mensuales para las vigencias de 2022 y de 2023. No obstante, se resalta que para el 2023 únicamente se encuentran publicados los informes de enero a noviembre, no se evidencia la publicación de la información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</si>
</sst>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4" x14ac:knownFonts="1">
    <font>
      <sz val="11"/>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b/>
      <sz val="12"/>
      <color theme="1"/>
      <name val="Calibri"/>
      <family val="2"/>
      <scheme val="minor"/>
    </font>
    <font>
      <sz val="12"/>
      <color theme="1"/>
      <name val="Calibri"/>
      <family val="2"/>
    </font>
    <font>
      <sz val="12"/>
      <name val="Calibri"/>
      <family val="2"/>
    </font>
    <font>
      <sz val="11"/>
      <name val="Calibri"/>
      <family val="2"/>
      <scheme val="minor"/>
    </font>
    <font>
      <b/>
      <sz val="12"/>
      <color theme="1"/>
      <name val="Arial"/>
      <family val="2"/>
    </font>
    <font>
      <b/>
      <sz val="12"/>
      <color rgb="FF000000"/>
      <name val="Arial"/>
      <family val="2"/>
    </font>
    <font>
      <sz val="12"/>
      <name val="Arial"/>
      <family val="2"/>
    </font>
    <font>
      <sz val="12"/>
      <color theme="1"/>
      <name val="Arial"/>
      <family val="2"/>
    </font>
    <font>
      <b/>
      <sz val="12"/>
      <name val="Arial"/>
      <family val="2"/>
    </font>
    <font>
      <sz val="11"/>
      <name val="Arial"/>
      <family val="2"/>
    </font>
  </fonts>
  <fills count="11">
    <fill>
      <patternFill patternType="none"/>
    </fill>
    <fill>
      <patternFill patternType="gray125"/>
    </fill>
    <fill>
      <patternFill patternType="solid">
        <fgColor rgb="FFF2F2F2"/>
        <bgColor rgb="FFF2F2F2"/>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theme="0" tint="-4.9989318521683403E-2"/>
        <bgColor rgb="FFD8D8D8"/>
      </patternFill>
    </fill>
  </fills>
  <borders count="2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rgb="FF000000"/>
      </top>
      <bottom/>
      <diagonal/>
    </border>
  </borders>
  <cellStyleXfs count="2">
    <xf numFmtId="0" fontId="0" fillId="0" borderId="0"/>
    <xf numFmtId="0" fontId="1" fillId="0" borderId="0" applyNumberFormat="0" applyFill="0" applyBorder="0" applyAlignment="0" applyProtection="0"/>
  </cellStyleXfs>
  <cellXfs count="120">
    <xf numFmtId="0" fontId="0" fillId="0" borderId="0" xfId="0"/>
    <xf numFmtId="0" fontId="2" fillId="5" borderId="0" xfId="0" applyFont="1" applyFill="1"/>
    <xf numFmtId="0" fontId="2" fillId="6" borderId="0" xfId="0" applyFont="1" applyFill="1"/>
    <xf numFmtId="0" fontId="2" fillId="5" borderId="0" xfId="0" applyFont="1" applyFill="1" applyAlignment="1">
      <alignment horizontal="center" vertical="center"/>
    </xf>
    <xf numFmtId="0" fontId="2" fillId="5" borderId="0" xfId="0" applyFont="1" applyFill="1" applyAlignment="1">
      <alignment vertical="center"/>
    </xf>
    <xf numFmtId="0" fontId="4" fillId="5" borderId="0" xfId="0" applyFont="1" applyFill="1" applyAlignment="1">
      <alignment vertical="center"/>
    </xf>
    <xf numFmtId="0" fontId="4" fillId="6" borderId="0" xfId="0" applyFont="1" applyFill="1"/>
    <xf numFmtId="0" fontId="2" fillId="5" borderId="0" xfId="0" applyFont="1" applyFill="1" applyAlignment="1">
      <alignment horizontal="center" vertical="center" wrapText="1"/>
    </xf>
    <xf numFmtId="0" fontId="2" fillId="5" borderId="0" xfId="0" applyFont="1" applyFill="1" applyAlignment="1">
      <alignment horizontal="left"/>
    </xf>
    <xf numFmtId="0" fontId="4" fillId="5" borderId="0" xfId="0" applyFont="1" applyFill="1" applyAlignment="1">
      <alignment horizontal="center" vertical="center" wrapText="1"/>
    </xf>
    <xf numFmtId="0" fontId="2" fillId="5" borderId="0" xfId="0" applyFont="1" applyFill="1" applyAlignment="1">
      <alignment horizontal="left" vertical="center" wrapText="1"/>
    </xf>
    <xf numFmtId="165" fontId="3" fillId="6" borderId="0" xfId="0" applyNumberFormat="1" applyFont="1" applyFill="1" applyAlignment="1">
      <alignment horizontal="left" vertical="center"/>
    </xf>
    <xf numFmtId="0" fontId="3" fillId="6" borderId="0" xfId="0" applyFont="1" applyFill="1" applyAlignment="1">
      <alignment horizontal="center" vertical="center"/>
    </xf>
    <xf numFmtId="0" fontId="5" fillId="5" borderId="0" xfId="0" applyFont="1" applyFill="1"/>
    <xf numFmtId="0" fontId="0" fillId="6" borderId="0" xfId="0" applyFill="1"/>
    <xf numFmtId="0" fontId="5" fillId="5" borderId="0" xfId="0" applyFont="1" applyFill="1" applyAlignment="1">
      <alignment horizontal="center" vertical="center"/>
    </xf>
    <xf numFmtId="0" fontId="3" fillId="5" borderId="0" xfId="0" applyFont="1" applyFill="1" applyAlignment="1">
      <alignment horizontal="center"/>
    </xf>
    <xf numFmtId="165" fontId="3" fillId="5" borderId="0" xfId="0" applyNumberFormat="1" applyFont="1" applyFill="1" applyAlignment="1">
      <alignment horizontal="center" vertical="center"/>
    </xf>
    <xf numFmtId="0" fontId="3" fillId="6" borderId="0" xfId="0" applyFont="1" applyFill="1"/>
    <xf numFmtId="0" fontId="3" fillId="6" borderId="0" xfId="0" applyFont="1" applyFill="1" applyAlignment="1">
      <alignment vertical="center"/>
    </xf>
    <xf numFmtId="0" fontId="6" fillId="5" borderId="0" xfId="0" applyFont="1" applyFill="1" applyAlignment="1">
      <alignment vertical="center"/>
    </xf>
    <xf numFmtId="0" fontId="6" fillId="5" borderId="0" xfId="0" applyFont="1" applyFill="1"/>
    <xf numFmtId="0" fontId="7" fillId="6" borderId="0" xfId="0" applyFont="1" applyFill="1"/>
    <xf numFmtId="164" fontId="2" fillId="5" borderId="0" xfId="0" applyNumberFormat="1" applyFont="1" applyFill="1" applyAlignment="1">
      <alignment vertical="center"/>
    </xf>
    <xf numFmtId="0" fontId="8" fillId="6" borderId="14" xfId="0" applyFont="1" applyFill="1" applyBorder="1"/>
    <xf numFmtId="0" fontId="8" fillId="6" borderId="0" xfId="0" applyFont="1" applyFill="1"/>
    <xf numFmtId="0" fontId="8" fillId="6" borderId="15" xfId="0" applyFont="1" applyFill="1" applyBorder="1"/>
    <xf numFmtId="0" fontId="9" fillId="2" borderId="18" xfId="0" applyFont="1" applyFill="1" applyBorder="1" applyAlignment="1">
      <alignment vertical="center"/>
    </xf>
    <xf numFmtId="0" fontId="9" fillId="2" borderId="19" xfId="0" applyFont="1" applyFill="1" applyBorder="1" applyAlignment="1">
      <alignment horizontal="center" vertical="center"/>
    </xf>
    <xf numFmtId="0" fontId="9" fillId="2" borderId="19" xfId="0" applyFont="1" applyFill="1" applyBorder="1" applyAlignment="1">
      <alignment vertical="center" wrapText="1"/>
    </xf>
    <xf numFmtId="0" fontId="9" fillId="3" borderId="20" xfId="0" applyFont="1" applyFill="1" applyBorder="1" applyAlignment="1">
      <alignment vertical="center"/>
    </xf>
    <xf numFmtId="0" fontId="10" fillId="4" borderId="21" xfId="0" applyFont="1" applyFill="1" applyBorder="1"/>
    <xf numFmtId="0" fontId="11" fillId="2" borderId="22" xfId="0" applyFont="1" applyFill="1" applyBorder="1"/>
    <xf numFmtId="17" fontId="9" fillId="2" borderId="3" xfId="0" applyNumberFormat="1"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justify" vertical="center" wrapText="1"/>
    </xf>
    <xf numFmtId="0" fontId="11" fillId="7" borderId="6" xfId="0" applyFont="1" applyFill="1" applyBorder="1" applyAlignment="1">
      <alignment horizontal="center" vertical="center"/>
    </xf>
    <xf numFmtId="0" fontId="11" fillId="8" borderId="6" xfId="0" applyFont="1" applyFill="1" applyBorder="1" applyAlignment="1">
      <alignment horizontal="center" vertical="center"/>
    </xf>
    <xf numFmtId="0" fontId="11" fillId="9" borderId="1" xfId="0" applyFont="1" applyFill="1" applyBorder="1" applyAlignment="1">
      <alignment horizontal="center" vertical="center"/>
    </xf>
    <xf numFmtId="0" fontId="10" fillId="6" borderId="6" xfId="0" applyFont="1" applyFill="1" applyBorder="1" applyAlignment="1">
      <alignment horizontal="justify" vertical="center" wrapText="1"/>
    </xf>
    <xf numFmtId="0" fontId="10" fillId="6" borderId="6" xfId="0" applyFont="1" applyFill="1" applyBorder="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justify" vertical="center" wrapText="1"/>
    </xf>
    <xf numFmtId="0" fontId="11" fillId="7" borderId="8" xfId="0" applyFont="1" applyFill="1" applyBorder="1" applyAlignment="1">
      <alignment horizontal="center" vertical="center"/>
    </xf>
    <xf numFmtId="0" fontId="11" fillId="8" borderId="8" xfId="0" applyFont="1" applyFill="1" applyBorder="1" applyAlignment="1">
      <alignment horizontal="center" vertical="center"/>
    </xf>
    <xf numFmtId="0" fontId="11" fillId="9" borderId="9" xfId="0" applyFont="1" applyFill="1" applyBorder="1" applyAlignment="1">
      <alignment horizontal="center" vertical="center"/>
    </xf>
    <xf numFmtId="0" fontId="8" fillId="5" borderId="0" xfId="0" applyFont="1" applyFill="1"/>
    <xf numFmtId="0" fontId="11" fillId="5" borderId="0" xfId="0" applyFont="1" applyFill="1"/>
    <xf numFmtId="0" fontId="11" fillId="5" borderId="0" xfId="0" applyFont="1" applyFill="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164" fontId="8" fillId="7" borderId="6" xfId="0" applyNumberFormat="1" applyFont="1" applyFill="1" applyBorder="1" applyAlignment="1">
      <alignment horizontal="center" vertical="center"/>
    </xf>
    <xf numFmtId="164" fontId="8" fillId="8" borderId="6" xfId="0" applyNumberFormat="1" applyFont="1" applyFill="1" applyBorder="1" applyAlignment="1">
      <alignment horizontal="center" vertical="center"/>
    </xf>
    <xf numFmtId="164" fontId="8" fillId="9" borderId="6" xfId="0" applyNumberFormat="1" applyFont="1" applyFill="1" applyBorder="1" applyAlignment="1">
      <alignment horizontal="center" vertical="center"/>
    </xf>
    <xf numFmtId="0" fontId="12" fillId="6" borderId="0" xfId="0" applyFont="1" applyFill="1"/>
    <xf numFmtId="0" fontId="12" fillId="6" borderId="15" xfId="0" applyFont="1" applyFill="1" applyBorder="1" applyAlignment="1">
      <alignment vertical="center"/>
    </xf>
    <xf numFmtId="0" fontId="9" fillId="10" borderId="20" xfId="0" applyFont="1" applyFill="1" applyBorder="1" applyAlignment="1">
      <alignment vertical="center"/>
    </xf>
    <xf numFmtId="0" fontId="9" fillId="10" borderId="21" xfId="0" applyFont="1" applyFill="1" applyBorder="1" applyAlignment="1">
      <alignment vertical="center"/>
    </xf>
    <xf numFmtId="0" fontId="12" fillId="10" borderId="22" xfId="0" applyFont="1" applyFill="1" applyBorder="1" applyAlignment="1">
      <alignment vertical="center"/>
    </xf>
    <xf numFmtId="0" fontId="9" fillId="10" borderId="19" xfId="0" applyFont="1" applyFill="1" applyBorder="1" applyAlignment="1">
      <alignment vertical="center"/>
    </xf>
    <xf numFmtId="0" fontId="11" fillId="10" borderId="19" xfId="0" applyFont="1" applyFill="1" applyBorder="1"/>
    <xf numFmtId="0" fontId="10" fillId="10" borderId="23" xfId="0" applyFont="1" applyFill="1" applyBorder="1" applyAlignment="1">
      <alignment vertical="center"/>
    </xf>
    <xf numFmtId="0" fontId="9" fillId="10" borderId="4" xfId="0" applyFont="1" applyFill="1" applyBorder="1" applyAlignment="1">
      <alignment horizontal="center" vertical="center" wrapText="1"/>
    </xf>
    <xf numFmtId="17" fontId="12" fillId="10" borderId="4" xfId="0" applyNumberFormat="1"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6" xfId="1" applyFont="1" applyFill="1" applyBorder="1" applyAlignment="1">
      <alignment horizontal="center" vertical="center" wrapText="1"/>
    </xf>
    <xf numFmtId="0" fontId="10" fillId="6" borderId="10" xfId="0" applyFont="1" applyFill="1" applyBorder="1" applyAlignment="1">
      <alignment horizontal="justify" vertical="center" wrapText="1"/>
    </xf>
    <xf numFmtId="0" fontId="13" fillId="0" borderId="6" xfId="1" applyFont="1" applyFill="1" applyBorder="1" applyAlignment="1">
      <alignment horizontal="center" vertical="center" wrapText="1"/>
    </xf>
    <xf numFmtId="0" fontId="10" fillId="6" borderId="10" xfId="0" applyFont="1" applyFill="1" applyBorder="1" applyAlignment="1">
      <alignment horizontal="left" vertical="center" wrapText="1"/>
    </xf>
    <xf numFmtId="0" fontId="11" fillId="7"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0" xfId="0" applyFont="1" applyFill="1" applyAlignment="1">
      <alignment horizontal="left"/>
    </xf>
    <xf numFmtId="0" fontId="10" fillId="5" borderId="0" xfId="0" applyFont="1" applyFill="1" applyAlignment="1">
      <alignment horizontal="center"/>
    </xf>
    <xf numFmtId="0" fontId="10" fillId="6" borderId="0" xfId="0" applyFont="1" applyFill="1" applyAlignment="1">
      <alignment horizontal="center" vertical="center"/>
    </xf>
    <xf numFmtId="0" fontId="8" fillId="5" borderId="0" xfId="0" applyFont="1" applyFill="1" applyAlignment="1">
      <alignment horizontal="left" vertical="center"/>
    </xf>
    <xf numFmtId="0" fontId="11" fillId="5" borderId="0" xfId="0" applyFont="1" applyFill="1" applyAlignment="1">
      <alignment vertical="center" wrapText="1"/>
    </xf>
    <xf numFmtId="0" fontId="8" fillId="5" borderId="0" xfId="0" applyFont="1" applyFill="1" applyAlignment="1">
      <alignment vertical="center"/>
    </xf>
    <xf numFmtId="165" fontId="11" fillId="5" borderId="0" xfId="0" applyNumberFormat="1" applyFont="1" applyFill="1" applyAlignment="1">
      <alignment horizontal="left" vertical="center"/>
    </xf>
    <xf numFmtId="17" fontId="9" fillId="2" borderId="1" xfId="0" applyNumberFormat="1" applyFont="1" applyFill="1" applyBorder="1" applyAlignment="1">
      <alignment vertical="center"/>
    </xf>
    <xf numFmtId="17" fontId="8" fillId="2" borderId="16" xfId="0" applyNumberFormat="1" applyFont="1" applyFill="1" applyBorder="1" applyAlignment="1">
      <alignment vertical="center" wrapText="1"/>
    </xf>
    <xf numFmtId="17" fontId="8" fillId="2" borderId="11" xfId="0" applyNumberFormat="1" applyFont="1" applyFill="1" applyBorder="1" applyAlignment="1">
      <alignment horizontal="left" vertical="center"/>
    </xf>
    <xf numFmtId="17" fontId="8" fillId="2" borderId="12" xfId="0" applyNumberFormat="1" applyFont="1" applyFill="1" applyBorder="1" applyAlignment="1">
      <alignment horizontal="left" vertical="center"/>
    </xf>
    <xf numFmtId="17" fontId="12" fillId="2" borderId="13" xfId="0" applyNumberFormat="1" applyFont="1" applyFill="1" applyBorder="1" applyAlignment="1">
      <alignment horizontal="center" vertical="center" wrapText="1"/>
    </xf>
    <xf numFmtId="17" fontId="12" fillId="2" borderId="3" xfId="0" applyNumberFormat="1" applyFont="1" applyFill="1" applyBorder="1" applyAlignment="1">
      <alignment horizontal="center" vertical="center" wrapText="1"/>
    </xf>
    <xf numFmtId="17" fontId="12" fillId="2" borderId="4" xfId="0" applyNumberFormat="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17" fontId="12" fillId="2" borderId="17" xfId="0" applyNumberFormat="1" applyFont="1" applyFill="1" applyBorder="1" applyAlignment="1">
      <alignment horizontal="center" vertical="center" wrapText="1"/>
    </xf>
    <xf numFmtId="0" fontId="10" fillId="5" borderId="0" xfId="0" applyFont="1" applyFill="1" applyAlignment="1">
      <alignment vertical="center"/>
    </xf>
    <xf numFmtId="164" fontId="8" fillId="7" borderId="4" xfId="0" applyNumberFormat="1" applyFont="1" applyFill="1" applyBorder="1" applyAlignment="1">
      <alignment horizontal="center" vertical="center"/>
    </xf>
    <xf numFmtId="164" fontId="8" fillId="8" borderId="4" xfId="0" applyNumberFormat="1" applyFont="1" applyFill="1" applyBorder="1" applyAlignment="1">
      <alignment horizontal="center" vertical="center"/>
    </xf>
    <xf numFmtId="164" fontId="8" fillId="9" borderId="4" xfId="0" applyNumberFormat="1" applyFont="1" applyFill="1" applyBorder="1" applyAlignment="1">
      <alignment horizontal="center" vertical="center"/>
    </xf>
    <xf numFmtId="0" fontId="8" fillId="5" borderId="0" xfId="0" applyFont="1" applyFill="1" applyAlignment="1">
      <alignment horizontal="center" vertical="center" wrapText="1"/>
    </xf>
    <xf numFmtId="0" fontId="11" fillId="5" borderId="0" xfId="0" applyFont="1" applyFill="1" applyAlignment="1">
      <alignment horizontal="left" vertical="center" wrapText="1"/>
    </xf>
    <xf numFmtId="0" fontId="11" fillId="5" borderId="0" xfId="0" applyFont="1" applyFill="1" applyAlignment="1">
      <alignment vertical="center"/>
    </xf>
    <xf numFmtId="165" fontId="10" fillId="6" borderId="0" xfId="0" applyNumberFormat="1" applyFont="1" applyFill="1" applyAlignment="1">
      <alignment horizontal="left" vertical="center"/>
    </xf>
    <xf numFmtId="0" fontId="9" fillId="2" borderId="20" xfId="0" applyFont="1" applyFill="1" applyBorder="1" applyAlignment="1">
      <alignment vertical="center"/>
    </xf>
    <xf numFmtId="0" fontId="9" fillId="2" borderId="21" xfId="0" applyFont="1" applyFill="1" applyBorder="1" applyAlignment="1">
      <alignment vertical="center"/>
    </xf>
    <xf numFmtId="0" fontId="8" fillId="2" borderId="22" xfId="0" applyFont="1" applyFill="1" applyBorder="1" applyAlignment="1">
      <alignment vertical="center"/>
    </xf>
    <xf numFmtId="0" fontId="9" fillId="3" borderId="19" xfId="0" applyFont="1" applyFill="1" applyBorder="1" applyAlignment="1">
      <alignment vertical="center"/>
    </xf>
    <xf numFmtId="0" fontId="11" fillId="4" borderId="19" xfId="0" applyFont="1" applyFill="1" applyBorder="1"/>
    <xf numFmtId="0" fontId="11" fillId="4" borderId="23" xfId="0" applyFont="1" applyFill="1" applyBorder="1"/>
    <xf numFmtId="0" fontId="9" fillId="2" borderId="4"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6" xfId="0" applyFont="1" applyFill="1" applyBorder="1" applyAlignment="1">
      <alignment horizontal="center" vertical="center" wrapText="1"/>
    </xf>
    <xf numFmtId="0" fontId="10" fillId="6" borderId="0" xfId="0" applyFont="1" applyFill="1" applyAlignment="1">
      <alignment horizontal="center"/>
    </xf>
    <xf numFmtId="165" fontId="10" fillId="6" borderId="0" xfId="0" applyNumberFormat="1" applyFont="1" applyFill="1" applyAlignment="1">
      <alignment horizontal="center" vertical="center"/>
    </xf>
  </cellXfs>
  <cellStyles count="2">
    <cellStyle name="Hipervínculo" xfId="1" builtinId="8"/>
    <cellStyle name="Normal" xfId="0" builtinId="0"/>
  </cellStyles>
  <dxfs count="50">
    <dxf>
      <font>
        <b val="0"/>
        <i val="0"/>
        <strike val="0"/>
        <condense val="0"/>
        <extend val="0"/>
        <outline val="0"/>
        <shadow val="0"/>
        <u val="none"/>
        <vertAlign val="baseline"/>
        <sz val="12"/>
        <color auto="1"/>
        <name val="Arial"/>
        <family val="2"/>
        <scheme val="none"/>
      </font>
      <fill>
        <patternFill patternType="solid">
          <fgColor rgb="FFFFFF99"/>
          <bgColor rgb="FFFFFF99"/>
        </patternFill>
      </fill>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font>
        <strike val="0"/>
        <outline val="0"/>
        <shadow val="0"/>
        <u val="none"/>
        <vertAlign val="baseline"/>
        <sz val="12"/>
        <name val="Arial"/>
        <family val="2"/>
        <scheme val="none"/>
      </font>
    </dxf>
    <dxf>
      <border outline="0">
        <top style="thin">
          <color indexed="64"/>
        </top>
      </border>
    </dxf>
    <dxf>
      <font>
        <strike val="0"/>
        <outline val="0"/>
        <shadow val="0"/>
        <u val="none"/>
        <vertAlign val="baseline"/>
        <sz val="12"/>
        <name val="Arial"/>
        <family val="2"/>
        <scheme val="none"/>
      </font>
    </dxf>
    <dxf>
      <border outline="0">
        <bottom style="thin">
          <color rgb="FF000000"/>
        </bottom>
      </border>
    </dxf>
    <dxf>
      <font>
        <strike val="0"/>
        <outline val="0"/>
        <shadow val="0"/>
        <u val="none"/>
        <vertAlign val="baseline"/>
        <sz val="12"/>
        <name val="Arial"/>
        <family val="2"/>
        <scheme val="none"/>
      </font>
    </dxf>
    <dxf>
      <font>
        <b val="0"/>
        <i val="0"/>
        <strike val="0"/>
        <condense val="0"/>
        <extend val="0"/>
        <outline val="0"/>
        <shadow val="0"/>
        <u val="none"/>
        <vertAlign val="baseline"/>
        <sz val="12"/>
        <color auto="1"/>
        <name val="Arial"/>
        <family val="2"/>
        <scheme val="none"/>
      </font>
      <fill>
        <patternFill patternType="solid">
          <fgColor rgb="FFFFFF99"/>
          <bgColor rgb="FFFFFF99"/>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rgb="FFFFFF99"/>
          <bgColor rgb="FFFFFF99"/>
        </patternFill>
      </fill>
      <alignment horizontal="center" vertical="center"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fill>
        <patternFill patternType="solid">
          <fgColor rgb="FFFF9999"/>
          <bgColor rgb="FFFF9999"/>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fill>
        <patternFill patternType="solid">
          <fgColor rgb="FFB2DE82"/>
          <bgColor rgb="FFB2DE82"/>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scheme val="none"/>
      </font>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rgb="FFFFFF99"/>
          <bgColor rgb="FFFFFF99"/>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border outline="0">
        <top style="thin">
          <color indexed="64"/>
        </top>
      </border>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2"/>
        <color auto="1"/>
        <name val="Arial"/>
        <family val="2"/>
        <scheme val="none"/>
      </font>
      <fill>
        <patternFill patternType="solid">
          <fgColor rgb="FFFFFF99"/>
          <bgColor rgb="FFFFFF99"/>
        </patternFill>
      </fill>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dxf>
    <dxf>
      <border outline="0">
        <top style="thin">
          <color indexed="64"/>
        </top>
      </border>
    </dxf>
    <dxf>
      <font>
        <strike val="0"/>
        <outline val="0"/>
        <shadow val="0"/>
        <u val="none"/>
        <vertAlign val="baseline"/>
        <sz val="12"/>
        <name val="Arial"/>
        <family val="2"/>
        <scheme val="none"/>
      </font>
    </dxf>
    <dxf>
      <border outline="0">
        <bottom style="thin">
          <color rgb="FF000000"/>
        </bottom>
      </border>
    </dxf>
    <dxf>
      <font>
        <strike val="0"/>
        <outline val="0"/>
        <shadow val="0"/>
        <u val="none"/>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D5F30E-0B8E-4529-A995-E0882FBC8D72}" name="Tabla1" displayName="Tabla1" ref="A3:I107" totalsRowShown="0" headerRowDxfId="49" dataDxfId="47" headerRowBorderDxfId="48" tableBorderDxfId="46">
  <autoFilter ref="A3:I107" xr:uid="{E4F68845-71EF-4FCF-9EB1-88F636D8761B}"/>
  <tableColumns count="9">
    <tableColumn id="1" xr3:uid="{983F62A6-01E5-49F3-BC29-7E814B3CC747}" name="No." dataDxfId="45"/>
    <tableColumn id="2" xr3:uid="{FD8FECFC-392E-4D7D-9689-53687FB96354}" name="Categoría" dataDxfId="44"/>
    <tableColumn id="3" xr3:uid="{6587DED1-E15E-4C18-86DC-A151A98A7A29}" name="No.2" dataDxfId="43"/>
    <tableColumn id="4" xr3:uid="{1C4821CB-7937-4C0E-9653-70F3991472DB}" name="Subcategoría" dataDxfId="42"/>
    <tableColumn id="5" xr3:uid="{57A8F8B2-EE4C-49A4-A94B-721B222B541C}" name="Descripción" dataDxfId="41"/>
    <tableColumn id="6" xr3:uid="{E8D5278F-4B0D-4DFF-BD18-607A115BA37E}" name="Si" dataDxfId="40"/>
    <tableColumn id="7" xr3:uid="{9BFC932D-F985-4D40-879D-F3ECB4D059D4}" name="No" dataDxfId="39"/>
    <tableColumn id="8" xr3:uid="{1F1FBD08-B491-477B-9503-16D4149B77AA}" name="Parcial" dataDxfId="38"/>
    <tableColumn id="10" xr3:uid="{F1F03FF5-7DC1-45C5-95F3-CAD1F861E492}" name="Observaciones de la Verificación de Cumplimiento y/o Justificación de No Aplica"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F00D36-352E-418A-B0D1-C447AE554556}" name="Tabla2" displayName="Tabla2" ref="A3:K81" totalsRowShown="0" headerRowDxfId="36" dataDxfId="35" tableBorderDxfId="34">
  <autoFilter ref="A3:K81" xr:uid="{FACB3B32-500E-4F2F-A4D0-9D503412C51B}"/>
  <tableColumns count="11">
    <tableColumn id="1" xr3:uid="{C8E8A9B2-A363-4BA1-9B74-1D0824834C9E}" name="Menú" dataDxfId="33"/>
    <tableColumn id="2" xr3:uid="{0F6150E2-EEAD-4474-8582-14A62665FBE2}" name="No." dataDxfId="32"/>
    <tableColumn id="3" xr3:uid="{E90BD833-2CB1-488D-8862-3B66B50E401E}" name="Categoría" dataDxfId="31"/>
    <tableColumn id="4" xr3:uid="{A2D37601-574B-4A3D-8F7D-08861F91ED06}" name="No.2" dataDxfId="30"/>
    <tableColumn id="5" xr3:uid="{569FCDF7-826D-4A08-BF44-C1C4DBA1A542}" name="Subcategoría" dataDxfId="29"/>
    <tableColumn id="6" xr3:uid="{F99CAD32-71D1-4254-AA4E-0AADFFA72F91}" name="Descripción" dataDxfId="28"/>
    <tableColumn id="7" xr3:uid="{819E91FE-257A-4BFA-9DD4-BF32A72BE3FB}" name="Enlace" dataDxfId="27"/>
    <tableColumn id="8" xr3:uid="{6AF32A60-7479-44CE-A5D8-8813057E02EB}" name="Si" dataDxfId="26"/>
    <tableColumn id="9" xr3:uid="{78D9B1D6-699F-4E9D-A434-8F992DA93A92}" name="No" dataDxfId="25"/>
    <tableColumn id="10" xr3:uid="{D1BE363C-7B06-4ADE-BD5B-165B937BB083}" name="Parcial" dataDxfId="24"/>
    <tableColumn id="12" xr3:uid="{85A1EE3D-30EB-4E16-9184-D50F262BB335}" name="Observaciones de la verificación de cumplimiento y/o justificación de no aplica." dataDxfId="23"/>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A7F5E9-6E25-4098-8AF5-F55F4FE6261D}" name="Tabla3" displayName="Tabla3" ref="A3:H39" totalsRowShown="0" headerRowDxfId="22" dataDxfId="21">
  <autoFilter ref="A3:H39" xr:uid="{9CA7F5E9-6E25-4098-8AF5-F55F4FE6261D}"/>
  <tableColumns count="8">
    <tableColumn id="1" xr3:uid="{247483D5-6631-4653-A823-8EDE404EE9EB}" name="No." dataDxfId="20"/>
    <tableColumn id="2" xr3:uid="{B58B1E7C-967A-46E8-AE6C-96BA2494D8B4}" name="Categoría" dataDxfId="19"/>
    <tableColumn id="3" xr3:uid="{7F54F1A6-B99E-4D7D-8CD2-50A6390C9E8A}" name="No.2" dataDxfId="18"/>
    <tableColumn id="4" xr3:uid="{D286BF55-46D8-46AC-9289-91147F982A00}" name="Criterios " dataDxfId="17"/>
    <tableColumn id="5" xr3:uid="{E7896A72-C7C1-4A4E-A07F-4528C5F08897}" name="Si" dataDxfId="16"/>
    <tableColumn id="6" xr3:uid="{C9C7C8CF-22B4-4E10-AE49-BFB00CD2167E}" name="No" dataDxfId="15"/>
    <tableColumn id="7" xr3:uid="{D4A21DCC-7A36-47B0-A930-C9F152B513D7}" name="Parcial" dataDxfId="14"/>
    <tableColumn id="9" xr3:uid="{22493E9F-9B32-4C5E-B2A5-6A3226DE9937}" name="Observaciones de la Verificación de Cumplimiento y/o Justificación de No Aplica" dataDxfId="13"/>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C1D41F-3792-47D9-95A4-E106B3DE5DC4}" name="Tabla4" displayName="Tabla4" ref="A3:I13" totalsRowShown="0" headerRowDxfId="12" dataDxfId="10" headerRowBorderDxfId="11" tableBorderDxfId="9">
  <autoFilter ref="A3:I13" xr:uid="{91470E77-1E0F-4CFF-9EE7-E2C578DB1962}"/>
  <tableColumns count="9">
    <tableColumn id="1" xr3:uid="{EFF8F488-9049-4659-8FA7-7A4F76612DA7}" name="No." dataDxfId="8"/>
    <tableColumn id="2" xr3:uid="{35055524-2F6A-4625-84AF-049F97834828}" name="Categoría" dataDxfId="7"/>
    <tableColumn id="3" xr3:uid="{1F3B7BEB-A356-4A21-8275-CCEA940381DA}" name="No.2" dataDxfId="6"/>
    <tableColumn id="4" xr3:uid="{89B4376F-BFB9-4326-9973-BCCC16399742}" name="Descripción" dataDxfId="5"/>
    <tableColumn id="5" xr3:uid="{BE079167-7DDF-4DFE-94BC-335F7FBC79D5}" name="Enlace" dataDxfId="4"/>
    <tableColumn id="6" xr3:uid="{18C04F44-B7E3-4E1F-A675-B1F892F163F4}" name="Si" dataDxfId="3"/>
    <tableColumn id="7" xr3:uid="{C3AF15BC-819F-403B-864F-FF80A219F55B}" name="No" dataDxfId="2"/>
    <tableColumn id="8" xr3:uid="{73D099F3-42FA-4D87-A7A2-80E2CD68E760}" name="Parcial" dataDxfId="1"/>
    <tableColumn id="10" xr3:uid="{E9AD385F-A2C2-4A5F-98DE-F314288D503E}" name="Observaciones de la verificación de cumplimiento y/o justificación de no aplica."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odt.gov.co/transparencia/" TargetMode="External"/><Relationship Id="rId21" Type="http://schemas.openxmlformats.org/officeDocument/2006/relationships/hyperlink" Target="https://odt.gov.co/peticiones-quejas-reclamos-solicitudes-y-denuncias/" TargetMode="External"/><Relationship Id="rId42" Type="http://schemas.openxmlformats.org/officeDocument/2006/relationships/hyperlink" Target="https://odt.gov.co/plan-de-accion/" TargetMode="External"/><Relationship Id="rId47" Type="http://schemas.openxmlformats.org/officeDocument/2006/relationships/hyperlink" Target="https://odt.gov.co/informes-de-gestion-evaluacion-y-auditoria/" TargetMode="External"/><Relationship Id="rId63" Type="http://schemas.openxmlformats.org/officeDocument/2006/relationships/hyperlink" Target="https://odt.gov.co/participa/" TargetMode="External"/><Relationship Id="rId68" Type="http://schemas.openxmlformats.org/officeDocument/2006/relationships/hyperlink" Target="https://odt.gov.co/" TargetMode="External"/><Relationship Id="rId7" Type="http://schemas.openxmlformats.org/officeDocument/2006/relationships/hyperlink" Target="https://odt.gov.co/transparencia/" TargetMode="External"/><Relationship Id="rId71" Type="http://schemas.openxmlformats.org/officeDocument/2006/relationships/table" Target="../tables/table2.xml"/><Relationship Id="rId2" Type="http://schemas.openxmlformats.org/officeDocument/2006/relationships/hyperlink" Target="https://odt.gov.co/transparencia/" TargetMode="External"/><Relationship Id="rId16" Type="http://schemas.openxmlformats.org/officeDocument/2006/relationships/hyperlink" Target="https://odt.gov.co/transparencia/" TargetMode="External"/><Relationship Id="rId29" Type="http://schemas.openxmlformats.org/officeDocument/2006/relationships/hyperlink" Target="https://odt.gov.co/transparencia/" TargetMode="External"/><Relationship Id="rId11" Type="http://schemas.openxmlformats.org/officeDocument/2006/relationships/hyperlink" Target="https://odt.gov.co/" TargetMode="External"/><Relationship Id="rId24" Type="http://schemas.openxmlformats.org/officeDocument/2006/relationships/hyperlink" Target="https://odt.gov.co/entes-de-control/" TargetMode="External"/><Relationship Id="rId32" Type="http://schemas.openxmlformats.org/officeDocument/2006/relationships/hyperlink" Target="https://odt.gov.co/proyectos-de-normas/" TargetMode="External"/><Relationship Id="rId37" Type="http://schemas.openxmlformats.org/officeDocument/2006/relationships/hyperlink" Target="https://odt.gov.co/transparencia/" TargetMode="External"/><Relationship Id="rId40" Type="http://schemas.openxmlformats.org/officeDocument/2006/relationships/hyperlink" Target="https://odt.gov.co/presupuesto-general-de-ingresos-gastos-e-inversion/" TargetMode="External"/><Relationship Id="rId45" Type="http://schemas.openxmlformats.org/officeDocument/2006/relationships/hyperlink" Target="https://odt.gov.co/informe-de-estados-financieros/" TargetMode="External"/><Relationship Id="rId53" Type="http://schemas.openxmlformats.org/officeDocument/2006/relationships/hyperlink" Target="https://odt.gov.co/transparencia/" TargetMode="External"/><Relationship Id="rId58" Type="http://schemas.openxmlformats.org/officeDocument/2006/relationships/hyperlink" Target="https://odt.gov.co/transparencia/" TargetMode="External"/><Relationship Id="rId66" Type="http://schemas.openxmlformats.org/officeDocument/2006/relationships/hyperlink" Target="https://odt.gov.co/tramites-procesos-y-consultas/" TargetMode="External"/><Relationship Id="rId5" Type="http://schemas.openxmlformats.org/officeDocument/2006/relationships/hyperlink" Target="https://odt.gov.co/transparencia-antigua-version/documentos-de-politica/" TargetMode="External"/><Relationship Id="rId61" Type="http://schemas.openxmlformats.org/officeDocument/2006/relationships/hyperlink" Target="https://odt.gov.co/transparencia/" TargetMode="External"/><Relationship Id="rId19" Type="http://schemas.openxmlformats.org/officeDocument/2006/relationships/hyperlink" Target="https://odt.gov.co/servicio-al-publico/" TargetMode="External"/><Relationship Id="rId14" Type="http://schemas.openxmlformats.org/officeDocument/2006/relationships/hyperlink" Target="https://odt.gov.co/mapas-y-cartas-descriptivas-de-los-procesos/" TargetMode="External"/><Relationship Id="rId22" Type="http://schemas.openxmlformats.org/officeDocument/2006/relationships/hyperlink" Target="https://odt.gov.co/transparencia/" TargetMode="External"/><Relationship Id="rId27" Type="http://schemas.openxmlformats.org/officeDocument/2006/relationships/hyperlink" Target="https://odt.gov.co/transparencia/" TargetMode="External"/><Relationship Id="rId30" Type="http://schemas.openxmlformats.org/officeDocument/2006/relationships/hyperlink" Target="https://odt.gov.co/transparencia/" TargetMode="External"/><Relationship Id="rId35" Type="http://schemas.openxmlformats.org/officeDocument/2006/relationships/hyperlink" Target="https://odt.gov.co/transparencia/plan-anual-de-adquisiciones/" TargetMode="External"/><Relationship Id="rId43" Type="http://schemas.openxmlformats.org/officeDocument/2006/relationships/hyperlink" Target="https://odt.gov.co/transparencia/" TargetMode="External"/><Relationship Id="rId48" Type="http://schemas.openxmlformats.org/officeDocument/2006/relationships/hyperlink" Target="https://odt.gov.co/informes-de-gestion-evaluacion-y-auditoria/" TargetMode="External"/><Relationship Id="rId56" Type="http://schemas.openxmlformats.org/officeDocument/2006/relationships/hyperlink" Target="https://odt.gov.co/transparencia/" TargetMode="External"/><Relationship Id="rId64" Type="http://schemas.openxmlformats.org/officeDocument/2006/relationships/hyperlink" Target="https://odt.gov.co/peticiones-quejas-reclamos-solicitudes-y-denuncias/" TargetMode="External"/><Relationship Id="rId69" Type="http://schemas.openxmlformats.org/officeDocument/2006/relationships/hyperlink" Target="https://odt.gov.co/peticiones-quejas-reclamos-solicitudes-y-denuncias/" TargetMode="External"/><Relationship Id="rId8" Type="http://schemas.openxmlformats.org/officeDocument/2006/relationships/hyperlink" Target="https://odt.gov.co/transparencia/" TargetMode="External"/><Relationship Id="rId51" Type="http://schemas.openxmlformats.org/officeDocument/2006/relationships/hyperlink" Target="https://odt.gov.co/informes-de-la-asesoria-de-control-interno/" TargetMode="External"/><Relationship Id="rId3" Type="http://schemas.openxmlformats.org/officeDocument/2006/relationships/hyperlink" Target="https://odt.gov.co/transparencia/" TargetMode="External"/><Relationship Id="rId12" Type="http://schemas.openxmlformats.org/officeDocument/2006/relationships/hyperlink" Target="https://odt.gov.co/mision-vision-funciones-y-deberes/" TargetMode="External"/><Relationship Id="rId17" Type="http://schemas.openxmlformats.org/officeDocument/2006/relationships/hyperlink" Target="https://odt.gov.co/directorio-de-entidades/" TargetMode="External"/><Relationship Id="rId25" Type="http://schemas.openxmlformats.org/officeDocument/2006/relationships/hyperlink" Target="https://odt.gov.co/transparencia/" TargetMode="External"/><Relationship Id="rId33" Type="http://schemas.openxmlformats.org/officeDocument/2006/relationships/hyperlink" Target="https://odt.gov.co/proyectos-de-normas/" TargetMode="External"/><Relationship Id="rId38" Type="http://schemas.openxmlformats.org/officeDocument/2006/relationships/hyperlink" Target="https://odt.gov.co/manual-de-contratacion-adquisicion-y-o-compras/" TargetMode="External"/><Relationship Id="rId46" Type="http://schemas.openxmlformats.org/officeDocument/2006/relationships/hyperlink" Target="https://odt.gov.co/informes-de-gestion-evaluacion-y-auditoria/" TargetMode="External"/><Relationship Id="rId59" Type="http://schemas.openxmlformats.org/officeDocument/2006/relationships/hyperlink" Target="https://odt.gov.co/aprenda-jugando-con-larolita/story.html" TargetMode="External"/><Relationship Id="rId67" Type="http://schemas.openxmlformats.org/officeDocument/2006/relationships/hyperlink" Target="https://odt.gov.co/" TargetMode="External"/><Relationship Id="rId20" Type="http://schemas.openxmlformats.org/officeDocument/2006/relationships/hyperlink" Target="https://odt.gov.co/transparencia/" TargetMode="External"/><Relationship Id="rId41" Type="http://schemas.openxmlformats.org/officeDocument/2006/relationships/hyperlink" Target="https://odt.gov.co/ejecucion-presupuestal/" TargetMode="External"/><Relationship Id="rId54" Type="http://schemas.openxmlformats.org/officeDocument/2006/relationships/hyperlink" Target="https://odt.gov.co/transparencia/" TargetMode="External"/><Relationship Id="rId62" Type="http://schemas.openxmlformats.org/officeDocument/2006/relationships/hyperlink" Target="https://odt.gov.co/" TargetMode="External"/><Relationship Id="rId70" Type="http://schemas.openxmlformats.org/officeDocument/2006/relationships/printerSettings" Target="../printerSettings/printerSettings2.bin"/><Relationship Id="rId1" Type="http://schemas.openxmlformats.org/officeDocument/2006/relationships/hyperlink" Target="https://odt.gov.co/transparencia/" TargetMode="External"/><Relationship Id="rId6" Type="http://schemas.openxmlformats.org/officeDocument/2006/relationships/hyperlink" Target="https://odt.gov.co/transparencia-antigua-version/documentos-de-politica/" TargetMode="External"/><Relationship Id="rId15" Type="http://schemas.openxmlformats.org/officeDocument/2006/relationships/hyperlink" Target="https://odt.gov.co/directorio-institucional/" TargetMode="External"/><Relationship Id="rId23" Type="http://schemas.openxmlformats.org/officeDocument/2006/relationships/hyperlink" Target="https://odt.gov.co/transparencia/" TargetMode="External"/><Relationship Id="rId28" Type="http://schemas.openxmlformats.org/officeDocument/2006/relationships/hyperlink" Target="https://odt.gov.co/transparencia/" TargetMode="External"/><Relationship Id="rId36" Type="http://schemas.openxmlformats.org/officeDocument/2006/relationships/hyperlink" Target="https://odt.gov.co/transparencia/" TargetMode="External"/><Relationship Id="rId49" Type="http://schemas.openxmlformats.org/officeDocument/2006/relationships/hyperlink" Target="https://odt.gov.co/informes-de-gestion-evaluacion-y-auditoria/" TargetMode="External"/><Relationship Id="rId57" Type="http://schemas.openxmlformats.org/officeDocument/2006/relationships/hyperlink" Target="https://odt.gov.co/transparencia/" TargetMode="External"/><Relationship Id="rId10" Type="http://schemas.openxmlformats.org/officeDocument/2006/relationships/hyperlink" Target="https://odt.gov.co/" TargetMode="External"/><Relationship Id="rId31" Type="http://schemas.openxmlformats.org/officeDocument/2006/relationships/hyperlink" Target="https://odt.gov.co/transparencia/" TargetMode="External"/><Relationship Id="rId44" Type="http://schemas.openxmlformats.org/officeDocument/2006/relationships/hyperlink" Target="https://odt.gov.co/informes-de-empalme/" TargetMode="External"/><Relationship Id="rId52" Type="http://schemas.openxmlformats.org/officeDocument/2006/relationships/hyperlink" Target="https://odt.gov.co/informes-de-la-asesoria-de-control-interno/" TargetMode="External"/><Relationship Id="rId60" Type="http://schemas.openxmlformats.org/officeDocument/2006/relationships/hyperlink" Target="https://odt.gov.co/transparencia/" TargetMode="External"/><Relationship Id="rId65" Type="http://schemas.openxmlformats.org/officeDocument/2006/relationships/hyperlink" Target="https://odt.gov.co/canales-de-atencion-y-citas/" TargetMode="External"/><Relationship Id="rId4" Type="http://schemas.openxmlformats.org/officeDocument/2006/relationships/hyperlink" Target="https://odt.gov.co/wp-content/uploads/2023/01/PPDP-VF-LA-ROLITA_.pdf" TargetMode="External"/><Relationship Id="rId9" Type="http://schemas.openxmlformats.org/officeDocument/2006/relationships/hyperlink" Target="https://odt.gov.co/transparencia/" TargetMode="External"/><Relationship Id="rId13" Type="http://schemas.openxmlformats.org/officeDocument/2006/relationships/hyperlink" Target="https://odt.gov.co/organigrama/" TargetMode="External"/><Relationship Id="rId18" Type="http://schemas.openxmlformats.org/officeDocument/2006/relationships/hyperlink" Target="https://odt.gov.co/directorio-de-agremiaciones/" TargetMode="External"/><Relationship Id="rId39" Type="http://schemas.openxmlformats.org/officeDocument/2006/relationships/hyperlink" Target="https://odt.gov.co/transparencia/" TargetMode="External"/><Relationship Id="rId34" Type="http://schemas.openxmlformats.org/officeDocument/2006/relationships/hyperlink" Target="https://odt.gov.co/proyectos-de-normas/" TargetMode="External"/><Relationship Id="rId50" Type="http://schemas.openxmlformats.org/officeDocument/2006/relationships/hyperlink" Target="https://odt.gov.co/informes-de-gestion-evaluacion-y-auditoria/" TargetMode="External"/><Relationship Id="rId55" Type="http://schemas.openxmlformats.org/officeDocument/2006/relationships/hyperlink" Target="https://odt.gov.co/transparencia/"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odt.gov.co/transparencia/" TargetMode="External"/><Relationship Id="rId3" Type="http://schemas.openxmlformats.org/officeDocument/2006/relationships/hyperlink" Target="https://odt.gov.co/transparencia/" TargetMode="External"/><Relationship Id="rId7" Type="http://schemas.openxmlformats.org/officeDocument/2006/relationships/hyperlink" Target="https://odt.gov.co/transparencia/" TargetMode="External"/><Relationship Id="rId2" Type="http://schemas.openxmlformats.org/officeDocument/2006/relationships/hyperlink" Target="https://odt.gov.co/transparencia/" TargetMode="External"/><Relationship Id="rId1" Type="http://schemas.openxmlformats.org/officeDocument/2006/relationships/hyperlink" Target="https://odt.gov.co/transparencia/" TargetMode="External"/><Relationship Id="rId6" Type="http://schemas.openxmlformats.org/officeDocument/2006/relationships/hyperlink" Target="https://odt.gov.co/transparencia/" TargetMode="External"/><Relationship Id="rId5" Type="http://schemas.openxmlformats.org/officeDocument/2006/relationships/hyperlink" Target="https://odt.gov.co/transparencia/" TargetMode="External"/><Relationship Id="rId10" Type="http://schemas.openxmlformats.org/officeDocument/2006/relationships/table" Target="../tables/table4.xml"/><Relationship Id="rId4" Type="http://schemas.openxmlformats.org/officeDocument/2006/relationships/hyperlink" Target="https://odt.gov.co/transparencia/"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8845-71EF-4FCF-9EB1-88F636D8761B}">
  <dimension ref="A1:I115"/>
  <sheetViews>
    <sheetView tabSelected="1" zoomScale="80" zoomScaleNormal="80" workbookViewId="0"/>
  </sheetViews>
  <sheetFormatPr baseColWidth="10" defaultColWidth="0" defaultRowHeight="15.75" zeroHeight="1" x14ac:dyDescent="0.25"/>
  <cols>
    <col min="1" max="1" width="11.42578125" style="2" customWidth="1"/>
    <col min="2" max="2" width="20.42578125" style="2" customWidth="1"/>
    <col min="3" max="3" width="11.42578125" style="2" customWidth="1"/>
    <col min="4" max="4" width="19.28515625" style="2" customWidth="1"/>
    <col min="5" max="5" width="82.7109375" style="2" customWidth="1"/>
    <col min="6" max="7" width="11.42578125" style="2" customWidth="1"/>
    <col min="8" max="8" width="16.7109375" style="2" customWidth="1"/>
    <col min="9" max="9" width="92.85546875" style="2" customWidth="1"/>
    <col min="10" max="16384" width="11.42578125" style="2" hidden="1"/>
  </cols>
  <sheetData>
    <row r="1" spans="1:9" s="6" customFormat="1" x14ac:dyDescent="0.25">
      <c r="A1" s="24" t="s">
        <v>0</v>
      </c>
      <c r="B1" s="25"/>
      <c r="C1" s="25"/>
      <c r="D1" s="25"/>
      <c r="E1" s="25"/>
      <c r="F1" s="25"/>
      <c r="G1" s="25"/>
      <c r="H1" s="25"/>
      <c r="I1" s="26"/>
    </row>
    <row r="2" spans="1:9" ht="23.25" customHeight="1" x14ac:dyDescent="0.25">
      <c r="A2" s="27" t="s">
        <v>1</v>
      </c>
      <c r="B2" s="28"/>
      <c r="C2" s="29"/>
      <c r="D2" s="29"/>
      <c r="E2" s="29"/>
      <c r="F2" s="30" t="s">
        <v>581</v>
      </c>
      <c r="G2" s="31"/>
      <c r="H2" s="31"/>
      <c r="I2" s="32"/>
    </row>
    <row r="3" spans="1:9" ht="50.25" customHeight="1" x14ac:dyDescent="0.25">
      <c r="A3" s="33" t="s">
        <v>2</v>
      </c>
      <c r="B3" s="34" t="s">
        <v>3</v>
      </c>
      <c r="C3" s="34" t="s">
        <v>4</v>
      </c>
      <c r="D3" s="34" t="s">
        <v>5</v>
      </c>
      <c r="E3" s="34" t="s">
        <v>6</v>
      </c>
      <c r="F3" s="35" t="s">
        <v>7</v>
      </c>
      <c r="G3" s="36" t="s">
        <v>8</v>
      </c>
      <c r="H3" s="37" t="s">
        <v>9</v>
      </c>
      <c r="I3" s="34" t="s">
        <v>196</v>
      </c>
    </row>
    <row r="4" spans="1:9" ht="105" x14ac:dyDescent="0.25">
      <c r="A4" s="38">
        <v>1</v>
      </c>
      <c r="B4" s="39" t="s">
        <v>10</v>
      </c>
      <c r="C4" s="39" t="s">
        <v>11</v>
      </c>
      <c r="D4" s="39" t="s">
        <v>12</v>
      </c>
      <c r="E4" s="40" t="s">
        <v>13</v>
      </c>
      <c r="F4" s="41" t="s">
        <v>14</v>
      </c>
      <c r="G4" s="42"/>
      <c r="H4" s="43"/>
      <c r="I4" s="44" t="s">
        <v>570</v>
      </c>
    </row>
    <row r="5" spans="1:9" ht="89.25" customHeight="1" x14ac:dyDescent="0.25">
      <c r="A5" s="38">
        <v>1</v>
      </c>
      <c r="B5" s="39" t="s">
        <v>10</v>
      </c>
      <c r="C5" s="39" t="s">
        <v>15</v>
      </c>
      <c r="D5" s="39" t="s">
        <v>16</v>
      </c>
      <c r="E5" s="40" t="s">
        <v>17</v>
      </c>
      <c r="F5" s="41" t="s">
        <v>14</v>
      </c>
      <c r="G5" s="42"/>
      <c r="H5" s="43"/>
      <c r="I5" s="44" t="s">
        <v>696</v>
      </c>
    </row>
    <row r="6" spans="1:9" ht="82.5" customHeight="1" x14ac:dyDescent="0.25">
      <c r="A6" s="38">
        <v>1</v>
      </c>
      <c r="B6" s="39" t="s">
        <v>10</v>
      </c>
      <c r="C6" s="39" t="s">
        <v>15</v>
      </c>
      <c r="D6" s="39" t="s">
        <v>16</v>
      </c>
      <c r="E6" s="40" t="s">
        <v>18</v>
      </c>
      <c r="F6" s="41" t="s">
        <v>14</v>
      </c>
      <c r="G6" s="42"/>
      <c r="H6" s="43"/>
      <c r="I6" s="44" t="s">
        <v>696</v>
      </c>
    </row>
    <row r="7" spans="1:9" ht="409.5" customHeight="1" x14ac:dyDescent="0.25">
      <c r="A7" s="38">
        <v>2</v>
      </c>
      <c r="B7" s="39" t="s">
        <v>19</v>
      </c>
      <c r="C7" s="39" t="s">
        <v>20</v>
      </c>
      <c r="D7" s="39" t="s">
        <v>21</v>
      </c>
      <c r="E7" s="40" t="s">
        <v>654</v>
      </c>
      <c r="F7" s="41"/>
      <c r="G7" s="42" t="s">
        <v>14</v>
      </c>
      <c r="H7" s="43"/>
      <c r="I7" s="45" t="s">
        <v>635</v>
      </c>
    </row>
    <row r="8" spans="1:9" ht="159.75" customHeight="1" x14ac:dyDescent="0.25">
      <c r="A8" s="38">
        <v>2</v>
      </c>
      <c r="B8" s="39" t="s">
        <v>19</v>
      </c>
      <c r="C8" s="39" t="s">
        <v>20</v>
      </c>
      <c r="D8" s="39" t="s">
        <v>21</v>
      </c>
      <c r="E8" s="40" t="s">
        <v>655</v>
      </c>
      <c r="F8" s="41" t="s">
        <v>14</v>
      </c>
      <c r="G8" s="42"/>
      <c r="H8" s="43"/>
      <c r="I8" s="44" t="s">
        <v>573</v>
      </c>
    </row>
    <row r="9" spans="1:9" ht="127.5" customHeight="1" x14ac:dyDescent="0.25">
      <c r="A9" s="38">
        <v>2</v>
      </c>
      <c r="B9" s="39" t="s">
        <v>19</v>
      </c>
      <c r="C9" s="39" t="s">
        <v>20</v>
      </c>
      <c r="D9" s="39" t="s">
        <v>21</v>
      </c>
      <c r="E9" s="40" t="s">
        <v>656</v>
      </c>
      <c r="F9" s="41"/>
      <c r="G9" s="42"/>
      <c r="H9" s="43"/>
      <c r="I9" s="44" t="s">
        <v>422</v>
      </c>
    </row>
    <row r="10" spans="1:9" ht="279" customHeight="1" x14ac:dyDescent="0.25">
      <c r="A10" s="38">
        <v>2</v>
      </c>
      <c r="B10" s="39" t="s">
        <v>19</v>
      </c>
      <c r="C10" s="39" t="s">
        <v>22</v>
      </c>
      <c r="D10" s="39" t="s">
        <v>23</v>
      </c>
      <c r="E10" s="40" t="s">
        <v>657</v>
      </c>
      <c r="F10" s="41" t="s">
        <v>14</v>
      </c>
      <c r="G10" s="42"/>
      <c r="H10" s="43"/>
      <c r="I10" s="44" t="s">
        <v>24</v>
      </c>
    </row>
    <row r="11" spans="1:9" ht="209.25" customHeight="1" x14ac:dyDescent="0.25">
      <c r="A11" s="38">
        <v>2</v>
      </c>
      <c r="B11" s="39" t="s">
        <v>19</v>
      </c>
      <c r="C11" s="39" t="s">
        <v>22</v>
      </c>
      <c r="D11" s="39" t="s">
        <v>23</v>
      </c>
      <c r="E11" s="40" t="s">
        <v>658</v>
      </c>
      <c r="F11" s="41" t="s">
        <v>14</v>
      </c>
      <c r="G11" s="42"/>
      <c r="H11" s="43"/>
      <c r="I11" s="44" t="s">
        <v>423</v>
      </c>
    </row>
    <row r="12" spans="1:9" ht="189" customHeight="1" x14ac:dyDescent="0.25">
      <c r="A12" s="38">
        <v>2</v>
      </c>
      <c r="B12" s="39" t="s">
        <v>19</v>
      </c>
      <c r="C12" s="39" t="s">
        <v>22</v>
      </c>
      <c r="D12" s="39" t="s">
        <v>23</v>
      </c>
      <c r="E12" s="40" t="s">
        <v>659</v>
      </c>
      <c r="F12" s="41"/>
      <c r="G12" s="42"/>
      <c r="H12" s="43"/>
      <c r="I12" s="44" t="s">
        <v>25</v>
      </c>
    </row>
    <row r="13" spans="1:9" ht="102" customHeight="1" x14ac:dyDescent="0.25">
      <c r="A13" s="38">
        <v>2</v>
      </c>
      <c r="B13" s="39" t="s">
        <v>19</v>
      </c>
      <c r="C13" s="39" t="s">
        <v>22</v>
      </c>
      <c r="D13" s="39" t="s">
        <v>23</v>
      </c>
      <c r="E13" s="40" t="s">
        <v>660</v>
      </c>
      <c r="F13" s="41" t="s">
        <v>14</v>
      </c>
      <c r="G13" s="42"/>
      <c r="H13" s="43"/>
      <c r="I13" s="44" t="s">
        <v>26</v>
      </c>
    </row>
    <row r="14" spans="1:9" ht="150.75" customHeight="1" x14ac:dyDescent="0.25">
      <c r="A14" s="38">
        <v>2</v>
      </c>
      <c r="B14" s="39" t="s">
        <v>19</v>
      </c>
      <c r="C14" s="39" t="s">
        <v>27</v>
      </c>
      <c r="D14" s="39" t="s">
        <v>28</v>
      </c>
      <c r="E14" s="40" t="s">
        <v>661</v>
      </c>
      <c r="F14" s="41" t="s">
        <v>14</v>
      </c>
      <c r="G14" s="42"/>
      <c r="H14" s="43"/>
      <c r="I14" s="44" t="s">
        <v>29</v>
      </c>
    </row>
    <row r="15" spans="1:9" ht="288" customHeight="1" x14ac:dyDescent="0.25">
      <c r="A15" s="38">
        <v>2</v>
      </c>
      <c r="B15" s="39" t="s">
        <v>19</v>
      </c>
      <c r="C15" s="39" t="s">
        <v>27</v>
      </c>
      <c r="D15" s="39" t="s">
        <v>28</v>
      </c>
      <c r="E15" s="40" t="s">
        <v>662</v>
      </c>
      <c r="F15" s="41" t="s">
        <v>14</v>
      </c>
      <c r="G15" s="42"/>
      <c r="H15" s="43"/>
      <c r="I15" s="44" t="s">
        <v>433</v>
      </c>
    </row>
    <row r="16" spans="1:9" ht="337.5" customHeight="1" x14ac:dyDescent="0.25">
      <c r="A16" s="38">
        <v>2</v>
      </c>
      <c r="B16" s="39" t="s">
        <v>19</v>
      </c>
      <c r="C16" s="39" t="s">
        <v>27</v>
      </c>
      <c r="D16" s="39" t="s">
        <v>28</v>
      </c>
      <c r="E16" s="40" t="s">
        <v>663</v>
      </c>
      <c r="F16" s="41" t="s">
        <v>14</v>
      </c>
      <c r="G16" s="42"/>
      <c r="H16" s="43"/>
      <c r="I16" s="44" t="s">
        <v>30</v>
      </c>
    </row>
    <row r="17" spans="1:9" ht="257.25" customHeight="1" x14ac:dyDescent="0.25">
      <c r="A17" s="38">
        <v>2</v>
      </c>
      <c r="B17" s="39" t="s">
        <v>19</v>
      </c>
      <c r="C17" s="39" t="s">
        <v>27</v>
      </c>
      <c r="D17" s="39" t="s">
        <v>28</v>
      </c>
      <c r="E17" s="40" t="s">
        <v>664</v>
      </c>
      <c r="F17" s="41" t="s">
        <v>14</v>
      </c>
      <c r="G17" s="42"/>
      <c r="H17" s="43"/>
      <c r="I17" s="44" t="s">
        <v>31</v>
      </c>
    </row>
    <row r="18" spans="1:9" ht="177.75" customHeight="1" x14ac:dyDescent="0.25">
      <c r="A18" s="38">
        <v>2</v>
      </c>
      <c r="B18" s="39" t="s">
        <v>19</v>
      </c>
      <c r="C18" s="39" t="s">
        <v>27</v>
      </c>
      <c r="D18" s="39" t="s">
        <v>28</v>
      </c>
      <c r="E18" s="40" t="s">
        <v>665</v>
      </c>
      <c r="F18" s="41" t="s">
        <v>14</v>
      </c>
      <c r="G18" s="42"/>
      <c r="H18" s="43"/>
      <c r="I18" s="44" t="s">
        <v>697</v>
      </c>
    </row>
    <row r="19" spans="1:9" ht="99.75" customHeight="1" x14ac:dyDescent="0.25">
      <c r="A19" s="38">
        <v>2</v>
      </c>
      <c r="B19" s="39" t="s">
        <v>19</v>
      </c>
      <c r="C19" s="39" t="s">
        <v>27</v>
      </c>
      <c r="D19" s="39" t="s">
        <v>28</v>
      </c>
      <c r="E19" s="40" t="s">
        <v>666</v>
      </c>
      <c r="F19" s="41" t="s">
        <v>14</v>
      </c>
      <c r="G19" s="42"/>
      <c r="H19" s="43"/>
      <c r="I19" s="44" t="s">
        <v>32</v>
      </c>
    </row>
    <row r="20" spans="1:9" ht="234.75" customHeight="1" x14ac:dyDescent="0.25">
      <c r="A20" s="38">
        <v>2</v>
      </c>
      <c r="B20" s="39" t="s">
        <v>19</v>
      </c>
      <c r="C20" s="39" t="s">
        <v>33</v>
      </c>
      <c r="D20" s="39" t="s">
        <v>34</v>
      </c>
      <c r="E20" s="40" t="s">
        <v>667</v>
      </c>
      <c r="F20" s="41" t="s">
        <v>14</v>
      </c>
      <c r="G20" s="42"/>
      <c r="H20" s="43"/>
      <c r="I20" s="44" t="s">
        <v>35</v>
      </c>
    </row>
    <row r="21" spans="1:9" ht="105.75" customHeight="1" x14ac:dyDescent="0.25">
      <c r="A21" s="38">
        <v>2</v>
      </c>
      <c r="B21" s="39" t="s">
        <v>19</v>
      </c>
      <c r="C21" s="39" t="s">
        <v>33</v>
      </c>
      <c r="D21" s="39" t="s">
        <v>34</v>
      </c>
      <c r="E21" s="40" t="s">
        <v>668</v>
      </c>
      <c r="F21" s="41" t="s">
        <v>14</v>
      </c>
      <c r="G21" s="42"/>
      <c r="H21" s="43"/>
      <c r="I21" s="44" t="s">
        <v>36</v>
      </c>
    </row>
    <row r="22" spans="1:9" ht="129" customHeight="1" x14ac:dyDescent="0.25">
      <c r="A22" s="38">
        <v>2</v>
      </c>
      <c r="B22" s="39" t="s">
        <v>19</v>
      </c>
      <c r="C22" s="39" t="s">
        <v>33</v>
      </c>
      <c r="D22" s="39" t="s">
        <v>34</v>
      </c>
      <c r="E22" s="40" t="s">
        <v>669</v>
      </c>
      <c r="F22" s="41"/>
      <c r="G22" s="42"/>
      <c r="H22" s="43" t="s">
        <v>14</v>
      </c>
      <c r="I22" s="44" t="s">
        <v>451</v>
      </c>
    </row>
    <row r="23" spans="1:9" ht="180" customHeight="1" x14ac:dyDescent="0.25">
      <c r="A23" s="38">
        <v>2</v>
      </c>
      <c r="B23" s="39" t="s">
        <v>19</v>
      </c>
      <c r="C23" s="39" t="s">
        <v>33</v>
      </c>
      <c r="D23" s="39" t="s">
        <v>34</v>
      </c>
      <c r="E23" s="40" t="s">
        <v>670</v>
      </c>
      <c r="F23" s="41" t="s">
        <v>14</v>
      </c>
      <c r="G23" s="42"/>
      <c r="H23" s="43"/>
      <c r="I23" s="44" t="s">
        <v>452</v>
      </c>
    </row>
    <row r="24" spans="1:9" ht="130.5" customHeight="1" x14ac:dyDescent="0.25">
      <c r="A24" s="38">
        <v>2</v>
      </c>
      <c r="B24" s="39" t="s">
        <v>19</v>
      </c>
      <c r="C24" s="39" t="s">
        <v>37</v>
      </c>
      <c r="D24" s="39" t="s">
        <v>38</v>
      </c>
      <c r="E24" s="40" t="s">
        <v>671</v>
      </c>
      <c r="F24" s="41" t="s">
        <v>14</v>
      </c>
      <c r="G24" s="42"/>
      <c r="H24" s="43"/>
      <c r="I24" s="44" t="s">
        <v>424</v>
      </c>
    </row>
    <row r="25" spans="1:9" ht="386.25" customHeight="1" x14ac:dyDescent="0.25">
      <c r="A25" s="38">
        <v>2</v>
      </c>
      <c r="B25" s="39" t="s">
        <v>19</v>
      </c>
      <c r="C25" s="39" t="s">
        <v>37</v>
      </c>
      <c r="D25" s="39" t="s">
        <v>38</v>
      </c>
      <c r="E25" s="40" t="s">
        <v>672</v>
      </c>
      <c r="F25" s="41"/>
      <c r="G25" s="42" t="s">
        <v>14</v>
      </c>
      <c r="H25" s="43"/>
      <c r="I25" s="44" t="s">
        <v>434</v>
      </c>
    </row>
    <row r="26" spans="1:9" ht="229.5" customHeight="1" x14ac:dyDescent="0.25">
      <c r="A26" s="38">
        <v>2</v>
      </c>
      <c r="B26" s="39" t="s">
        <v>19</v>
      </c>
      <c r="C26" s="39" t="s">
        <v>37</v>
      </c>
      <c r="D26" s="39" t="s">
        <v>38</v>
      </c>
      <c r="E26" s="40" t="s">
        <v>673</v>
      </c>
      <c r="F26" s="41"/>
      <c r="G26" s="42" t="s">
        <v>14</v>
      </c>
      <c r="H26" s="43"/>
      <c r="I26" s="44" t="s">
        <v>453</v>
      </c>
    </row>
    <row r="27" spans="1:9" ht="141" customHeight="1" x14ac:dyDescent="0.25">
      <c r="A27" s="38">
        <v>2</v>
      </c>
      <c r="B27" s="39" t="s">
        <v>19</v>
      </c>
      <c r="C27" s="39" t="s">
        <v>37</v>
      </c>
      <c r="D27" s="39" t="s">
        <v>38</v>
      </c>
      <c r="E27" s="40" t="s">
        <v>674</v>
      </c>
      <c r="F27" s="41" t="s">
        <v>14</v>
      </c>
      <c r="G27" s="42"/>
      <c r="H27" s="43"/>
      <c r="I27" s="44" t="s">
        <v>39</v>
      </c>
    </row>
    <row r="28" spans="1:9" ht="176.25" customHeight="1" x14ac:dyDescent="0.25">
      <c r="A28" s="38">
        <v>2</v>
      </c>
      <c r="B28" s="39" t="s">
        <v>19</v>
      </c>
      <c r="C28" s="39" t="s">
        <v>37</v>
      </c>
      <c r="D28" s="39" t="s">
        <v>38</v>
      </c>
      <c r="E28" s="40" t="s">
        <v>675</v>
      </c>
      <c r="F28" s="41" t="s">
        <v>14</v>
      </c>
      <c r="G28" s="42"/>
      <c r="H28" s="43"/>
      <c r="I28" s="44" t="s">
        <v>40</v>
      </c>
    </row>
    <row r="29" spans="1:9" ht="303.75" customHeight="1" x14ac:dyDescent="0.25">
      <c r="A29" s="38">
        <v>2</v>
      </c>
      <c r="B29" s="39" t="s">
        <v>19</v>
      </c>
      <c r="C29" s="39" t="s">
        <v>41</v>
      </c>
      <c r="D29" s="39" t="s">
        <v>42</v>
      </c>
      <c r="E29" s="40" t="s">
        <v>676</v>
      </c>
      <c r="F29" s="41" t="s">
        <v>14</v>
      </c>
      <c r="G29" s="42"/>
      <c r="H29" s="43"/>
      <c r="I29" s="44" t="s">
        <v>43</v>
      </c>
    </row>
    <row r="30" spans="1:9" ht="296.25" customHeight="1" x14ac:dyDescent="0.25">
      <c r="A30" s="38">
        <v>2</v>
      </c>
      <c r="B30" s="39" t="s">
        <v>19</v>
      </c>
      <c r="C30" s="39" t="s">
        <v>41</v>
      </c>
      <c r="D30" s="39" t="s">
        <v>42</v>
      </c>
      <c r="E30" s="40" t="s">
        <v>677</v>
      </c>
      <c r="F30" s="41" t="s">
        <v>14</v>
      </c>
      <c r="G30" s="42"/>
      <c r="H30" s="43"/>
      <c r="I30" s="44" t="s">
        <v>429</v>
      </c>
    </row>
    <row r="31" spans="1:9" ht="249.75" customHeight="1" x14ac:dyDescent="0.25">
      <c r="A31" s="38">
        <v>2</v>
      </c>
      <c r="B31" s="39" t="s">
        <v>19</v>
      </c>
      <c r="C31" s="39" t="s">
        <v>41</v>
      </c>
      <c r="D31" s="39" t="s">
        <v>42</v>
      </c>
      <c r="E31" s="40" t="s">
        <v>678</v>
      </c>
      <c r="F31" s="41" t="s">
        <v>14</v>
      </c>
      <c r="G31" s="42"/>
      <c r="H31" s="43"/>
      <c r="I31" s="44" t="s">
        <v>430</v>
      </c>
    </row>
    <row r="32" spans="1:9" ht="232.5" customHeight="1" x14ac:dyDescent="0.25">
      <c r="A32" s="38">
        <v>2</v>
      </c>
      <c r="B32" s="39" t="s">
        <v>19</v>
      </c>
      <c r="C32" s="39" t="s">
        <v>41</v>
      </c>
      <c r="D32" s="39" t="s">
        <v>42</v>
      </c>
      <c r="E32" s="40" t="s">
        <v>679</v>
      </c>
      <c r="F32" s="41" t="s">
        <v>14</v>
      </c>
      <c r="G32" s="42"/>
      <c r="H32" s="43"/>
      <c r="I32" s="44" t="s">
        <v>698</v>
      </c>
    </row>
    <row r="33" spans="1:9" ht="252" customHeight="1" x14ac:dyDescent="0.25">
      <c r="A33" s="38">
        <v>2</v>
      </c>
      <c r="B33" s="39" t="s">
        <v>19</v>
      </c>
      <c r="C33" s="39" t="s">
        <v>41</v>
      </c>
      <c r="D33" s="39" t="s">
        <v>42</v>
      </c>
      <c r="E33" s="40" t="s">
        <v>680</v>
      </c>
      <c r="F33" s="41" t="s">
        <v>14</v>
      </c>
      <c r="G33" s="42"/>
      <c r="H33" s="43"/>
      <c r="I33" s="44" t="s">
        <v>44</v>
      </c>
    </row>
    <row r="34" spans="1:9" ht="233.25" customHeight="1" x14ac:dyDescent="0.25">
      <c r="A34" s="38">
        <v>2</v>
      </c>
      <c r="B34" s="39" t="s">
        <v>19</v>
      </c>
      <c r="C34" s="39" t="s">
        <v>41</v>
      </c>
      <c r="D34" s="39" t="s">
        <v>42</v>
      </c>
      <c r="E34" s="40" t="s">
        <v>681</v>
      </c>
      <c r="F34" s="41" t="s">
        <v>14</v>
      </c>
      <c r="G34" s="42"/>
      <c r="H34" s="43"/>
      <c r="I34" s="44" t="s">
        <v>45</v>
      </c>
    </row>
    <row r="35" spans="1:9" ht="258" customHeight="1" x14ac:dyDescent="0.25">
      <c r="A35" s="38">
        <v>2</v>
      </c>
      <c r="B35" s="39" t="s">
        <v>19</v>
      </c>
      <c r="C35" s="39" t="s">
        <v>41</v>
      </c>
      <c r="D35" s="39" t="s">
        <v>42</v>
      </c>
      <c r="E35" s="40" t="s">
        <v>682</v>
      </c>
      <c r="F35" s="41"/>
      <c r="G35" s="42" t="s">
        <v>14</v>
      </c>
      <c r="H35" s="43"/>
      <c r="I35" s="44" t="s">
        <v>645</v>
      </c>
    </row>
    <row r="36" spans="1:9" ht="184.5" customHeight="1" x14ac:dyDescent="0.25">
      <c r="A36" s="38">
        <v>2</v>
      </c>
      <c r="B36" s="39" t="s">
        <v>19</v>
      </c>
      <c r="C36" s="39" t="s">
        <v>46</v>
      </c>
      <c r="D36" s="39" t="s">
        <v>47</v>
      </c>
      <c r="E36" s="40" t="s">
        <v>683</v>
      </c>
      <c r="F36" s="41"/>
      <c r="G36" s="42"/>
      <c r="H36" s="43"/>
      <c r="I36" s="44" t="s">
        <v>425</v>
      </c>
    </row>
    <row r="37" spans="1:9" ht="409.5" customHeight="1" x14ac:dyDescent="0.25">
      <c r="A37" s="38">
        <v>2</v>
      </c>
      <c r="B37" s="39" t="s">
        <v>19</v>
      </c>
      <c r="C37" s="39" t="s">
        <v>46</v>
      </c>
      <c r="D37" s="39" t="s">
        <v>47</v>
      </c>
      <c r="E37" s="40" t="s">
        <v>684</v>
      </c>
      <c r="F37" s="41" t="s">
        <v>14</v>
      </c>
      <c r="G37" s="42"/>
      <c r="H37" s="43"/>
      <c r="I37" s="44" t="s">
        <v>436</v>
      </c>
    </row>
    <row r="38" spans="1:9" ht="113.25" customHeight="1" x14ac:dyDescent="0.25">
      <c r="A38" s="38">
        <v>2</v>
      </c>
      <c r="B38" s="39" t="s">
        <v>19</v>
      </c>
      <c r="C38" s="39" t="s">
        <v>46</v>
      </c>
      <c r="D38" s="39" t="s">
        <v>47</v>
      </c>
      <c r="E38" s="40" t="s">
        <v>685</v>
      </c>
      <c r="F38" s="41" t="s">
        <v>14</v>
      </c>
      <c r="G38" s="42"/>
      <c r="H38" s="43"/>
      <c r="I38" s="44" t="s">
        <v>48</v>
      </c>
    </row>
    <row r="39" spans="1:9" ht="113.25" customHeight="1" x14ac:dyDescent="0.25">
      <c r="A39" s="38">
        <v>2</v>
      </c>
      <c r="B39" s="39" t="s">
        <v>19</v>
      </c>
      <c r="C39" s="39" t="s">
        <v>49</v>
      </c>
      <c r="D39" s="39" t="s">
        <v>50</v>
      </c>
      <c r="E39" s="40" t="s">
        <v>51</v>
      </c>
      <c r="F39" s="41" t="s">
        <v>14</v>
      </c>
      <c r="G39" s="42"/>
      <c r="H39" s="43"/>
      <c r="I39" s="44" t="s">
        <v>435</v>
      </c>
    </row>
    <row r="40" spans="1:9" ht="162" customHeight="1" x14ac:dyDescent="0.25">
      <c r="A40" s="38">
        <v>2</v>
      </c>
      <c r="B40" s="39" t="s">
        <v>19</v>
      </c>
      <c r="C40" s="39" t="s">
        <v>52</v>
      </c>
      <c r="D40" s="39" t="s">
        <v>53</v>
      </c>
      <c r="E40" s="40" t="s">
        <v>54</v>
      </c>
      <c r="F40" s="41" t="s">
        <v>14</v>
      </c>
      <c r="G40" s="42"/>
      <c r="H40" s="43"/>
      <c r="I40" s="44" t="s">
        <v>437</v>
      </c>
    </row>
    <row r="41" spans="1:9" ht="133.5" customHeight="1" x14ac:dyDescent="0.25">
      <c r="A41" s="38">
        <v>2</v>
      </c>
      <c r="B41" s="39" t="s">
        <v>19</v>
      </c>
      <c r="C41" s="39" t="s">
        <v>52</v>
      </c>
      <c r="D41" s="39" t="s">
        <v>53</v>
      </c>
      <c r="E41" s="40" t="s">
        <v>55</v>
      </c>
      <c r="F41" s="41" t="s">
        <v>14</v>
      </c>
      <c r="G41" s="42"/>
      <c r="H41" s="43"/>
      <c r="I41" s="44" t="s">
        <v>438</v>
      </c>
    </row>
    <row r="42" spans="1:9" ht="166.5" customHeight="1" x14ac:dyDescent="0.25">
      <c r="A42" s="38">
        <v>2</v>
      </c>
      <c r="B42" s="39" t="s">
        <v>19</v>
      </c>
      <c r="C42" s="39" t="s">
        <v>52</v>
      </c>
      <c r="D42" s="39" t="s">
        <v>53</v>
      </c>
      <c r="E42" s="40" t="s">
        <v>56</v>
      </c>
      <c r="F42" s="41"/>
      <c r="G42" s="42"/>
      <c r="H42" s="43" t="s">
        <v>14</v>
      </c>
      <c r="I42" s="44" t="s">
        <v>454</v>
      </c>
    </row>
    <row r="43" spans="1:9" ht="213" customHeight="1" x14ac:dyDescent="0.25">
      <c r="A43" s="38">
        <v>2</v>
      </c>
      <c r="B43" s="39" t="s">
        <v>19</v>
      </c>
      <c r="C43" s="39" t="s">
        <v>52</v>
      </c>
      <c r="D43" s="39" t="s">
        <v>53</v>
      </c>
      <c r="E43" s="40" t="s">
        <v>57</v>
      </c>
      <c r="F43" s="41" t="s">
        <v>14</v>
      </c>
      <c r="G43" s="42"/>
      <c r="H43" s="43"/>
      <c r="I43" s="44" t="s">
        <v>58</v>
      </c>
    </row>
    <row r="44" spans="1:9" ht="201.75" customHeight="1" x14ac:dyDescent="0.25">
      <c r="A44" s="38">
        <v>2</v>
      </c>
      <c r="B44" s="39" t="s">
        <v>19</v>
      </c>
      <c r="C44" s="39" t="s">
        <v>52</v>
      </c>
      <c r="D44" s="39" t="s">
        <v>53</v>
      </c>
      <c r="E44" s="40" t="s">
        <v>59</v>
      </c>
      <c r="F44" s="41" t="s">
        <v>14</v>
      </c>
      <c r="G44" s="42"/>
      <c r="H44" s="43"/>
      <c r="I44" s="44" t="s">
        <v>433</v>
      </c>
    </row>
    <row r="45" spans="1:9" ht="139.5" customHeight="1" x14ac:dyDescent="0.25">
      <c r="A45" s="38">
        <v>2</v>
      </c>
      <c r="B45" s="39" t="s">
        <v>19</v>
      </c>
      <c r="C45" s="39" t="s">
        <v>52</v>
      </c>
      <c r="D45" s="39" t="s">
        <v>53</v>
      </c>
      <c r="E45" s="40" t="s">
        <v>60</v>
      </c>
      <c r="F45" s="41" t="s">
        <v>14</v>
      </c>
      <c r="G45" s="42"/>
      <c r="H45" s="43"/>
      <c r="I45" s="44" t="s">
        <v>433</v>
      </c>
    </row>
    <row r="46" spans="1:9" ht="121.5" customHeight="1" x14ac:dyDescent="0.25">
      <c r="A46" s="38">
        <v>2</v>
      </c>
      <c r="B46" s="39" t="s">
        <v>19</v>
      </c>
      <c r="C46" s="39" t="s">
        <v>52</v>
      </c>
      <c r="D46" s="39" t="s">
        <v>53</v>
      </c>
      <c r="E46" s="40" t="s">
        <v>61</v>
      </c>
      <c r="F46" s="41" t="s">
        <v>14</v>
      </c>
      <c r="G46" s="42"/>
      <c r="H46" s="43"/>
      <c r="I46" s="44" t="s">
        <v>31</v>
      </c>
    </row>
    <row r="47" spans="1:9" ht="112.5" customHeight="1" x14ac:dyDescent="0.25">
      <c r="A47" s="38">
        <v>2</v>
      </c>
      <c r="B47" s="39" t="s">
        <v>19</v>
      </c>
      <c r="C47" s="39" t="s">
        <v>52</v>
      </c>
      <c r="D47" s="39" t="s">
        <v>53</v>
      </c>
      <c r="E47" s="40" t="s">
        <v>62</v>
      </c>
      <c r="F47" s="41"/>
      <c r="G47" s="42"/>
      <c r="H47" s="43"/>
      <c r="I47" s="44" t="s">
        <v>446</v>
      </c>
    </row>
    <row r="48" spans="1:9" ht="166.5" customHeight="1" x14ac:dyDescent="0.25">
      <c r="A48" s="38">
        <v>2</v>
      </c>
      <c r="B48" s="39" t="s">
        <v>19</v>
      </c>
      <c r="C48" s="39" t="s">
        <v>52</v>
      </c>
      <c r="D48" s="39" t="s">
        <v>53</v>
      </c>
      <c r="E48" s="40" t="s">
        <v>63</v>
      </c>
      <c r="F48" s="41"/>
      <c r="G48" s="42"/>
      <c r="H48" s="43"/>
      <c r="I48" s="44" t="s">
        <v>31</v>
      </c>
    </row>
    <row r="49" spans="1:9" ht="153" customHeight="1" x14ac:dyDescent="0.25">
      <c r="A49" s="38">
        <v>2</v>
      </c>
      <c r="B49" s="39" t="s">
        <v>19</v>
      </c>
      <c r="C49" s="39" t="s">
        <v>52</v>
      </c>
      <c r="D49" s="39" t="s">
        <v>53</v>
      </c>
      <c r="E49" s="40" t="s">
        <v>445</v>
      </c>
      <c r="F49" s="41"/>
      <c r="G49" s="42"/>
      <c r="H49" s="43"/>
      <c r="I49" s="44" t="s">
        <v>646</v>
      </c>
    </row>
    <row r="50" spans="1:9" ht="100.5" customHeight="1" x14ac:dyDescent="0.25">
      <c r="A50" s="38">
        <v>2</v>
      </c>
      <c r="B50" s="39" t="s">
        <v>19</v>
      </c>
      <c r="C50" s="39" t="s">
        <v>52</v>
      </c>
      <c r="D50" s="39" t="s">
        <v>53</v>
      </c>
      <c r="E50" s="40" t="s">
        <v>64</v>
      </c>
      <c r="F50" s="41" t="s">
        <v>14</v>
      </c>
      <c r="G50" s="42"/>
      <c r="H50" s="43"/>
      <c r="I50" s="44" t="s">
        <v>444</v>
      </c>
    </row>
    <row r="51" spans="1:9" ht="87.75" customHeight="1" x14ac:dyDescent="0.25">
      <c r="A51" s="38">
        <v>2</v>
      </c>
      <c r="B51" s="39" t="s">
        <v>19</v>
      </c>
      <c r="C51" s="39" t="s">
        <v>65</v>
      </c>
      <c r="D51" s="39" t="s">
        <v>66</v>
      </c>
      <c r="E51" s="40" t="s">
        <v>67</v>
      </c>
      <c r="F51" s="41"/>
      <c r="G51" s="42"/>
      <c r="H51" s="43"/>
      <c r="I51" s="44" t="s">
        <v>432</v>
      </c>
    </row>
    <row r="52" spans="1:9" ht="359.25" customHeight="1" x14ac:dyDescent="0.25">
      <c r="A52" s="38">
        <v>2</v>
      </c>
      <c r="B52" s="39" t="s">
        <v>19</v>
      </c>
      <c r="C52" s="39" t="s">
        <v>65</v>
      </c>
      <c r="D52" s="39" t="s">
        <v>68</v>
      </c>
      <c r="E52" s="40" t="s">
        <v>69</v>
      </c>
      <c r="F52" s="41"/>
      <c r="G52" s="42"/>
      <c r="H52" s="43"/>
      <c r="I52" s="44" t="s">
        <v>432</v>
      </c>
    </row>
    <row r="53" spans="1:9" ht="222" customHeight="1" x14ac:dyDescent="0.25">
      <c r="A53" s="38">
        <v>2</v>
      </c>
      <c r="B53" s="39" t="s">
        <v>19</v>
      </c>
      <c r="C53" s="39" t="s">
        <v>65</v>
      </c>
      <c r="D53" s="39" t="s">
        <v>70</v>
      </c>
      <c r="E53" s="40" t="s">
        <v>71</v>
      </c>
      <c r="F53" s="41"/>
      <c r="G53" s="42"/>
      <c r="H53" s="43"/>
      <c r="I53" s="44" t="s">
        <v>432</v>
      </c>
    </row>
    <row r="54" spans="1:9" ht="72.75" customHeight="1" x14ac:dyDescent="0.25">
      <c r="A54" s="38">
        <v>2</v>
      </c>
      <c r="B54" s="39" t="s">
        <v>19</v>
      </c>
      <c r="C54" s="39" t="s">
        <v>65</v>
      </c>
      <c r="D54" s="39" t="s">
        <v>72</v>
      </c>
      <c r="E54" s="40" t="s">
        <v>73</v>
      </c>
      <c r="F54" s="41"/>
      <c r="G54" s="42"/>
      <c r="H54" s="43"/>
      <c r="I54" s="44" t="s">
        <v>432</v>
      </c>
    </row>
    <row r="55" spans="1:9" ht="165.75" customHeight="1" x14ac:dyDescent="0.25">
      <c r="A55" s="38">
        <v>2</v>
      </c>
      <c r="B55" s="39" t="s">
        <v>19</v>
      </c>
      <c r="C55" s="39" t="s">
        <v>65</v>
      </c>
      <c r="D55" s="39" t="s">
        <v>74</v>
      </c>
      <c r="E55" s="40" t="s">
        <v>75</v>
      </c>
      <c r="F55" s="41"/>
      <c r="G55" s="42"/>
      <c r="H55" s="43"/>
      <c r="I55" s="44" t="s">
        <v>432</v>
      </c>
    </row>
    <row r="56" spans="1:9" ht="84.75" customHeight="1" x14ac:dyDescent="0.25">
      <c r="A56" s="38">
        <v>2</v>
      </c>
      <c r="B56" s="39" t="s">
        <v>19</v>
      </c>
      <c r="C56" s="39" t="s">
        <v>65</v>
      </c>
      <c r="D56" s="39" t="s">
        <v>76</v>
      </c>
      <c r="E56" s="40" t="s">
        <v>77</v>
      </c>
      <c r="F56" s="41"/>
      <c r="G56" s="42"/>
      <c r="H56" s="43"/>
      <c r="I56" s="44" t="s">
        <v>432</v>
      </c>
    </row>
    <row r="57" spans="1:9" ht="177.75" customHeight="1" x14ac:dyDescent="0.25">
      <c r="A57" s="38">
        <v>2</v>
      </c>
      <c r="B57" s="39" t="s">
        <v>19</v>
      </c>
      <c r="C57" s="39" t="s">
        <v>65</v>
      </c>
      <c r="D57" s="39" t="s">
        <v>78</v>
      </c>
      <c r="E57" s="40" t="s">
        <v>79</v>
      </c>
      <c r="F57" s="41"/>
      <c r="G57" s="42"/>
      <c r="H57" s="43"/>
      <c r="I57" s="44" t="s">
        <v>432</v>
      </c>
    </row>
    <row r="58" spans="1:9" ht="285.75" customHeight="1" x14ac:dyDescent="0.25">
      <c r="A58" s="38">
        <v>2</v>
      </c>
      <c r="B58" s="39" t="s">
        <v>19</v>
      </c>
      <c r="C58" s="39" t="s">
        <v>65</v>
      </c>
      <c r="D58" s="39" t="s">
        <v>80</v>
      </c>
      <c r="E58" s="40" t="s">
        <v>81</v>
      </c>
      <c r="F58" s="41"/>
      <c r="G58" s="42"/>
      <c r="H58" s="43"/>
      <c r="I58" s="44" t="s">
        <v>432</v>
      </c>
    </row>
    <row r="59" spans="1:9" ht="162" customHeight="1" x14ac:dyDescent="0.25">
      <c r="A59" s="38">
        <v>2</v>
      </c>
      <c r="B59" s="39" t="s">
        <v>19</v>
      </c>
      <c r="C59" s="39" t="s">
        <v>65</v>
      </c>
      <c r="D59" s="39" t="s">
        <v>82</v>
      </c>
      <c r="E59" s="40" t="s">
        <v>83</v>
      </c>
      <c r="F59" s="41"/>
      <c r="G59" s="42"/>
      <c r="H59" s="43"/>
      <c r="I59" s="44" t="s">
        <v>432</v>
      </c>
    </row>
    <row r="60" spans="1:9" ht="162" customHeight="1" x14ac:dyDescent="0.25">
      <c r="A60" s="38">
        <v>2</v>
      </c>
      <c r="B60" s="39" t="s">
        <v>19</v>
      </c>
      <c r="C60" s="39" t="s">
        <v>65</v>
      </c>
      <c r="D60" s="39" t="s">
        <v>84</v>
      </c>
      <c r="E60" s="40" t="s">
        <v>85</v>
      </c>
      <c r="F60" s="41"/>
      <c r="G60" s="42"/>
      <c r="H60" s="43"/>
      <c r="I60" s="44" t="s">
        <v>432</v>
      </c>
    </row>
    <row r="61" spans="1:9" ht="224.25" customHeight="1" x14ac:dyDescent="0.25">
      <c r="A61" s="38">
        <v>2</v>
      </c>
      <c r="B61" s="39" t="s">
        <v>19</v>
      </c>
      <c r="C61" s="39" t="s">
        <v>65</v>
      </c>
      <c r="D61" s="39" t="s">
        <v>86</v>
      </c>
      <c r="E61" s="40" t="s">
        <v>87</v>
      </c>
      <c r="F61" s="41"/>
      <c r="G61" s="42"/>
      <c r="H61" s="43"/>
      <c r="I61" s="44" t="s">
        <v>432</v>
      </c>
    </row>
    <row r="62" spans="1:9" ht="315" customHeight="1" x14ac:dyDescent="0.25">
      <c r="A62" s="38">
        <v>2</v>
      </c>
      <c r="B62" s="39" t="s">
        <v>19</v>
      </c>
      <c r="C62" s="39" t="s">
        <v>65</v>
      </c>
      <c r="D62" s="39" t="s">
        <v>88</v>
      </c>
      <c r="E62" s="40" t="s">
        <v>89</v>
      </c>
      <c r="F62" s="41"/>
      <c r="G62" s="42"/>
      <c r="H62" s="43"/>
      <c r="I62" s="44" t="s">
        <v>432</v>
      </c>
    </row>
    <row r="63" spans="1:9" ht="128.25" customHeight="1" x14ac:dyDescent="0.25">
      <c r="A63" s="38">
        <v>2</v>
      </c>
      <c r="B63" s="39" t="s">
        <v>19</v>
      </c>
      <c r="C63" s="39" t="s">
        <v>65</v>
      </c>
      <c r="D63" s="39" t="s">
        <v>90</v>
      </c>
      <c r="E63" s="40" t="s">
        <v>91</v>
      </c>
      <c r="F63" s="41"/>
      <c r="G63" s="42"/>
      <c r="H63" s="43"/>
      <c r="I63" s="44" t="s">
        <v>432</v>
      </c>
    </row>
    <row r="64" spans="1:9" ht="150" customHeight="1" x14ac:dyDescent="0.25">
      <c r="A64" s="38">
        <v>2</v>
      </c>
      <c r="B64" s="39" t="s">
        <v>19</v>
      </c>
      <c r="C64" s="39" t="s">
        <v>65</v>
      </c>
      <c r="D64" s="39" t="s">
        <v>92</v>
      </c>
      <c r="E64" s="40" t="s">
        <v>93</v>
      </c>
      <c r="F64" s="41"/>
      <c r="G64" s="42"/>
      <c r="H64" s="43"/>
      <c r="I64" s="44" t="s">
        <v>432</v>
      </c>
    </row>
    <row r="65" spans="1:9" ht="101.25" customHeight="1" x14ac:dyDescent="0.25">
      <c r="A65" s="38">
        <v>2</v>
      </c>
      <c r="B65" s="39" t="s">
        <v>19</v>
      </c>
      <c r="C65" s="39" t="s">
        <v>65</v>
      </c>
      <c r="D65" s="39" t="s">
        <v>94</v>
      </c>
      <c r="E65" s="40" t="s">
        <v>95</v>
      </c>
      <c r="F65" s="41"/>
      <c r="G65" s="42"/>
      <c r="H65" s="43"/>
      <c r="I65" s="44" t="s">
        <v>432</v>
      </c>
    </row>
    <row r="66" spans="1:9" ht="157.5" customHeight="1" x14ac:dyDescent="0.25">
      <c r="A66" s="38">
        <v>2</v>
      </c>
      <c r="B66" s="39" t="s">
        <v>19</v>
      </c>
      <c r="C66" s="39" t="s">
        <v>65</v>
      </c>
      <c r="D66" s="39" t="s">
        <v>96</v>
      </c>
      <c r="E66" s="40" t="s">
        <v>97</v>
      </c>
      <c r="F66" s="41"/>
      <c r="G66" s="42"/>
      <c r="H66" s="43"/>
      <c r="I66" s="44" t="s">
        <v>432</v>
      </c>
    </row>
    <row r="67" spans="1:9" ht="88.5" customHeight="1" x14ac:dyDescent="0.25">
      <c r="A67" s="38">
        <v>2</v>
      </c>
      <c r="B67" s="39" t="s">
        <v>19</v>
      </c>
      <c r="C67" s="39" t="s">
        <v>98</v>
      </c>
      <c r="D67" s="39" t="s">
        <v>99</v>
      </c>
      <c r="E67" s="40" t="s">
        <v>100</v>
      </c>
      <c r="F67" s="41" t="s">
        <v>14</v>
      </c>
      <c r="G67" s="42"/>
      <c r="H67" s="43"/>
      <c r="I67" s="44" t="s">
        <v>101</v>
      </c>
    </row>
    <row r="68" spans="1:9" ht="342" customHeight="1" x14ac:dyDescent="0.25">
      <c r="A68" s="38">
        <v>2</v>
      </c>
      <c r="B68" s="39" t="s">
        <v>19</v>
      </c>
      <c r="C68" s="39" t="s">
        <v>98</v>
      </c>
      <c r="D68" s="39" t="s">
        <v>102</v>
      </c>
      <c r="E68" s="40" t="s">
        <v>103</v>
      </c>
      <c r="F68" s="41" t="s">
        <v>14</v>
      </c>
      <c r="G68" s="42"/>
      <c r="H68" s="43"/>
      <c r="I68" s="44" t="s">
        <v>104</v>
      </c>
    </row>
    <row r="69" spans="1:9" ht="252" customHeight="1" x14ac:dyDescent="0.25">
      <c r="A69" s="38">
        <v>2</v>
      </c>
      <c r="B69" s="39" t="s">
        <v>19</v>
      </c>
      <c r="C69" s="39" t="s">
        <v>98</v>
      </c>
      <c r="D69" s="39" t="s">
        <v>105</v>
      </c>
      <c r="E69" s="40" t="s">
        <v>106</v>
      </c>
      <c r="F69" s="41"/>
      <c r="G69" s="42"/>
      <c r="H69" s="43" t="s">
        <v>14</v>
      </c>
      <c r="I69" s="44" t="s">
        <v>647</v>
      </c>
    </row>
    <row r="70" spans="1:9" ht="267" customHeight="1" x14ac:dyDescent="0.25">
      <c r="A70" s="38">
        <v>2</v>
      </c>
      <c r="B70" s="39" t="s">
        <v>19</v>
      </c>
      <c r="C70" s="39" t="s">
        <v>98</v>
      </c>
      <c r="D70" s="39" t="s">
        <v>107</v>
      </c>
      <c r="E70" s="40" t="s">
        <v>108</v>
      </c>
      <c r="F70" s="41"/>
      <c r="G70" s="42" t="s">
        <v>14</v>
      </c>
      <c r="H70" s="43"/>
      <c r="I70" s="44" t="s">
        <v>595</v>
      </c>
    </row>
    <row r="71" spans="1:9" ht="312" customHeight="1" x14ac:dyDescent="0.25">
      <c r="A71" s="38">
        <v>2</v>
      </c>
      <c r="B71" s="39" t="s">
        <v>19</v>
      </c>
      <c r="C71" s="39" t="s">
        <v>98</v>
      </c>
      <c r="D71" s="39" t="s">
        <v>109</v>
      </c>
      <c r="E71" s="40" t="s">
        <v>110</v>
      </c>
      <c r="F71" s="41"/>
      <c r="G71" s="42" t="s">
        <v>14</v>
      </c>
      <c r="H71" s="43"/>
      <c r="I71" s="44" t="s">
        <v>596</v>
      </c>
    </row>
    <row r="72" spans="1:9" ht="105.75" customHeight="1" x14ac:dyDescent="0.25">
      <c r="A72" s="38">
        <v>2</v>
      </c>
      <c r="B72" s="39" t="s">
        <v>19</v>
      </c>
      <c r="C72" s="39" t="s">
        <v>98</v>
      </c>
      <c r="D72" s="39" t="s">
        <v>111</v>
      </c>
      <c r="E72" s="40" t="s">
        <v>112</v>
      </c>
      <c r="F72" s="41"/>
      <c r="G72" s="42"/>
      <c r="H72" s="43"/>
      <c r="I72" s="44" t="s">
        <v>431</v>
      </c>
    </row>
    <row r="73" spans="1:9" ht="194.25" customHeight="1" x14ac:dyDescent="0.25">
      <c r="A73" s="38">
        <v>2</v>
      </c>
      <c r="B73" s="39" t="s">
        <v>19</v>
      </c>
      <c r="C73" s="39" t="s">
        <v>98</v>
      </c>
      <c r="D73" s="39" t="s">
        <v>113</v>
      </c>
      <c r="E73" s="40" t="s">
        <v>114</v>
      </c>
      <c r="F73" s="41"/>
      <c r="G73" s="42"/>
      <c r="H73" s="43" t="s">
        <v>14</v>
      </c>
      <c r="I73" s="44" t="s">
        <v>571</v>
      </c>
    </row>
    <row r="74" spans="1:9" ht="227.25" customHeight="1" x14ac:dyDescent="0.25">
      <c r="A74" s="38">
        <v>2</v>
      </c>
      <c r="B74" s="39" t="s">
        <v>19</v>
      </c>
      <c r="C74" s="39" t="s">
        <v>98</v>
      </c>
      <c r="D74" s="39" t="s">
        <v>115</v>
      </c>
      <c r="E74" s="40" t="s">
        <v>116</v>
      </c>
      <c r="F74" s="41"/>
      <c r="G74" s="42" t="s">
        <v>14</v>
      </c>
      <c r="H74" s="43"/>
      <c r="I74" s="44" t="s">
        <v>598</v>
      </c>
    </row>
    <row r="75" spans="1:9" ht="153.75" customHeight="1" x14ac:dyDescent="0.25">
      <c r="A75" s="38">
        <v>2</v>
      </c>
      <c r="B75" s="39" t="s">
        <v>19</v>
      </c>
      <c r="C75" s="39" t="s">
        <v>98</v>
      </c>
      <c r="D75" s="39" t="s">
        <v>117</v>
      </c>
      <c r="E75" s="40" t="s">
        <v>118</v>
      </c>
      <c r="F75" s="41" t="s">
        <v>14</v>
      </c>
      <c r="G75" s="42"/>
      <c r="H75" s="43"/>
      <c r="I75" s="44" t="s">
        <v>119</v>
      </c>
    </row>
    <row r="76" spans="1:9" ht="98.25" customHeight="1" x14ac:dyDescent="0.25">
      <c r="A76" s="38">
        <v>2</v>
      </c>
      <c r="B76" s="39" t="s">
        <v>19</v>
      </c>
      <c r="C76" s="39" t="s">
        <v>98</v>
      </c>
      <c r="D76" s="39" t="s">
        <v>120</v>
      </c>
      <c r="E76" s="40" t="s">
        <v>121</v>
      </c>
      <c r="F76" s="41" t="s">
        <v>14</v>
      </c>
      <c r="G76" s="42"/>
      <c r="H76" s="43"/>
      <c r="I76" s="44" t="s">
        <v>122</v>
      </c>
    </row>
    <row r="77" spans="1:9" ht="306.75" customHeight="1" x14ac:dyDescent="0.25">
      <c r="A77" s="38">
        <v>2</v>
      </c>
      <c r="B77" s="39" t="s">
        <v>19</v>
      </c>
      <c r="C77" s="39" t="s">
        <v>98</v>
      </c>
      <c r="D77" s="39" t="s">
        <v>123</v>
      </c>
      <c r="E77" s="40" t="s">
        <v>124</v>
      </c>
      <c r="F77" s="41"/>
      <c r="G77" s="42" t="s">
        <v>14</v>
      </c>
      <c r="H77" s="43"/>
      <c r="I77" s="44" t="s">
        <v>597</v>
      </c>
    </row>
    <row r="78" spans="1:9" ht="263.25" customHeight="1" x14ac:dyDescent="0.25">
      <c r="A78" s="38">
        <v>2</v>
      </c>
      <c r="B78" s="39" t="s">
        <v>19</v>
      </c>
      <c r="C78" s="39" t="s">
        <v>98</v>
      </c>
      <c r="D78" s="39" t="s">
        <v>125</v>
      </c>
      <c r="E78" s="40" t="s">
        <v>126</v>
      </c>
      <c r="F78" s="41"/>
      <c r="G78" s="42" t="s">
        <v>14</v>
      </c>
      <c r="H78" s="43"/>
      <c r="I78" s="44" t="s">
        <v>599</v>
      </c>
    </row>
    <row r="79" spans="1:9" ht="300" customHeight="1" x14ac:dyDescent="0.25">
      <c r="A79" s="38">
        <v>2</v>
      </c>
      <c r="B79" s="39" t="s">
        <v>19</v>
      </c>
      <c r="C79" s="39" t="s">
        <v>127</v>
      </c>
      <c r="D79" s="39" t="s">
        <v>128</v>
      </c>
      <c r="E79" s="40" t="s">
        <v>129</v>
      </c>
      <c r="F79" s="41"/>
      <c r="G79" s="42"/>
      <c r="H79" s="43" t="s">
        <v>14</v>
      </c>
      <c r="I79" s="44" t="s">
        <v>603</v>
      </c>
    </row>
    <row r="80" spans="1:9" ht="84" customHeight="1" x14ac:dyDescent="0.25">
      <c r="A80" s="38">
        <v>2</v>
      </c>
      <c r="B80" s="39" t="s">
        <v>19</v>
      </c>
      <c r="C80" s="39" t="s">
        <v>127</v>
      </c>
      <c r="D80" s="39" t="s">
        <v>130</v>
      </c>
      <c r="E80" s="40" t="s">
        <v>131</v>
      </c>
      <c r="F80" s="41" t="s">
        <v>14</v>
      </c>
      <c r="G80" s="42"/>
      <c r="H80" s="43"/>
      <c r="I80" s="44" t="s">
        <v>132</v>
      </c>
    </row>
    <row r="81" spans="1:9" ht="162" customHeight="1" x14ac:dyDescent="0.25">
      <c r="A81" s="38">
        <v>2</v>
      </c>
      <c r="B81" s="39" t="s">
        <v>19</v>
      </c>
      <c r="C81" s="39" t="s">
        <v>127</v>
      </c>
      <c r="D81" s="39" t="s">
        <v>133</v>
      </c>
      <c r="E81" s="40" t="s">
        <v>134</v>
      </c>
      <c r="F81" s="41" t="s">
        <v>14</v>
      </c>
      <c r="G81" s="42"/>
      <c r="H81" s="43"/>
      <c r="I81" s="44" t="s">
        <v>426</v>
      </c>
    </row>
    <row r="82" spans="1:9" ht="204.75" customHeight="1" x14ac:dyDescent="0.25">
      <c r="A82" s="38">
        <v>2</v>
      </c>
      <c r="B82" s="39" t="s">
        <v>19</v>
      </c>
      <c r="C82" s="39" t="s">
        <v>127</v>
      </c>
      <c r="D82" s="39" t="s">
        <v>135</v>
      </c>
      <c r="E82" s="40" t="s">
        <v>136</v>
      </c>
      <c r="F82" s="41" t="s">
        <v>14</v>
      </c>
      <c r="G82" s="42"/>
      <c r="H82" s="43"/>
      <c r="I82" s="44" t="s">
        <v>604</v>
      </c>
    </row>
    <row r="83" spans="1:9" ht="409.5" customHeight="1" x14ac:dyDescent="0.25">
      <c r="A83" s="38">
        <v>2</v>
      </c>
      <c r="B83" s="39" t="s">
        <v>19</v>
      </c>
      <c r="C83" s="39" t="s">
        <v>127</v>
      </c>
      <c r="D83" s="39" t="s">
        <v>137</v>
      </c>
      <c r="E83" s="40" t="s">
        <v>138</v>
      </c>
      <c r="F83" s="41" t="s">
        <v>14</v>
      </c>
      <c r="G83" s="42"/>
      <c r="H83" s="43"/>
      <c r="I83" s="44" t="s">
        <v>602</v>
      </c>
    </row>
    <row r="84" spans="1:9" ht="289.5" customHeight="1" x14ac:dyDescent="0.25">
      <c r="A84" s="38">
        <v>2</v>
      </c>
      <c r="B84" s="39" t="s">
        <v>19</v>
      </c>
      <c r="C84" s="39" t="s">
        <v>127</v>
      </c>
      <c r="D84" s="39" t="s">
        <v>139</v>
      </c>
      <c r="E84" s="40" t="s">
        <v>140</v>
      </c>
      <c r="F84" s="41" t="s">
        <v>14</v>
      </c>
      <c r="G84" s="42"/>
      <c r="H84" s="43"/>
      <c r="I84" s="44" t="s">
        <v>141</v>
      </c>
    </row>
    <row r="85" spans="1:9" ht="371.25" customHeight="1" x14ac:dyDescent="0.25">
      <c r="A85" s="38">
        <v>2</v>
      </c>
      <c r="B85" s="39" t="s">
        <v>19</v>
      </c>
      <c r="C85" s="39" t="s">
        <v>127</v>
      </c>
      <c r="D85" s="39" t="s">
        <v>142</v>
      </c>
      <c r="E85" s="40" t="s">
        <v>143</v>
      </c>
      <c r="F85" s="41"/>
      <c r="G85" s="42"/>
      <c r="H85" s="43"/>
      <c r="I85" s="44" t="s">
        <v>144</v>
      </c>
    </row>
    <row r="86" spans="1:9" ht="330" customHeight="1" x14ac:dyDescent="0.25">
      <c r="A86" s="38">
        <v>2</v>
      </c>
      <c r="B86" s="39" t="s">
        <v>19</v>
      </c>
      <c r="C86" s="39" t="s">
        <v>127</v>
      </c>
      <c r="D86" s="39" t="s">
        <v>145</v>
      </c>
      <c r="E86" s="40" t="s">
        <v>146</v>
      </c>
      <c r="F86" s="41"/>
      <c r="G86" s="42"/>
      <c r="H86" s="43" t="s">
        <v>14</v>
      </c>
      <c r="I86" s="44" t="s">
        <v>605</v>
      </c>
    </row>
    <row r="87" spans="1:9" ht="142.5" customHeight="1" x14ac:dyDescent="0.25">
      <c r="A87" s="38">
        <v>2</v>
      </c>
      <c r="B87" s="39" t="s">
        <v>19</v>
      </c>
      <c r="C87" s="39" t="s">
        <v>127</v>
      </c>
      <c r="D87" s="39" t="s">
        <v>147</v>
      </c>
      <c r="E87" s="40" t="s">
        <v>148</v>
      </c>
      <c r="F87" s="41" t="s">
        <v>14</v>
      </c>
      <c r="G87" s="42"/>
      <c r="H87" s="43"/>
      <c r="I87" s="44" t="s">
        <v>149</v>
      </c>
    </row>
    <row r="88" spans="1:9" ht="84.75" customHeight="1" x14ac:dyDescent="0.25">
      <c r="A88" s="38">
        <v>2</v>
      </c>
      <c r="B88" s="39" t="s">
        <v>19</v>
      </c>
      <c r="C88" s="39" t="s">
        <v>127</v>
      </c>
      <c r="D88" s="39" t="s">
        <v>150</v>
      </c>
      <c r="E88" s="40" t="s">
        <v>151</v>
      </c>
      <c r="F88" s="41"/>
      <c r="G88" s="42"/>
      <c r="H88" s="43"/>
      <c r="I88" s="44" t="s">
        <v>152</v>
      </c>
    </row>
    <row r="89" spans="1:9" ht="143.25" customHeight="1" x14ac:dyDescent="0.25">
      <c r="A89" s="38">
        <v>2</v>
      </c>
      <c r="B89" s="39" t="s">
        <v>19</v>
      </c>
      <c r="C89" s="39" t="s">
        <v>127</v>
      </c>
      <c r="D89" s="39" t="s">
        <v>153</v>
      </c>
      <c r="E89" s="40" t="s">
        <v>154</v>
      </c>
      <c r="F89" s="41" t="s">
        <v>14</v>
      </c>
      <c r="G89" s="42"/>
      <c r="H89" s="43"/>
      <c r="I89" s="44" t="s">
        <v>606</v>
      </c>
    </row>
    <row r="90" spans="1:9" ht="192" customHeight="1" x14ac:dyDescent="0.25">
      <c r="A90" s="38">
        <v>2</v>
      </c>
      <c r="B90" s="39" t="s">
        <v>19</v>
      </c>
      <c r="C90" s="39" t="s">
        <v>155</v>
      </c>
      <c r="D90" s="39" t="s">
        <v>156</v>
      </c>
      <c r="E90" s="40" t="s">
        <v>157</v>
      </c>
      <c r="F90" s="41" t="s">
        <v>14</v>
      </c>
      <c r="G90" s="42"/>
      <c r="H90" s="43"/>
      <c r="I90" s="44" t="s">
        <v>171</v>
      </c>
    </row>
    <row r="91" spans="1:9" ht="110.25" customHeight="1" x14ac:dyDescent="0.25">
      <c r="A91" s="38">
        <v>2</v>
      </c>
      <c r="B91" s="39" t="s">
        <v>19</v>
      </c>
      <c r="C91" s="39" t="s">
        <v>155</v>
      </c>
      <c r="D91" s="39" t="s">
        <v>158</v>
      </c>
      <c r="E91" s="40" t="s">
        <v>159</v>
      </c>
      <c r="F91" s="41" t="s">
        <v>14</v>
      </c>
      <c r="G91" s="42"/>
      <c r="H91" s="43"/>
      <c r="I91" s="44" t="s">
        <v>160</v>
      </c>
    </row>
    <row r="92" spans="1:9" ht="131.25" customHeight="1" x14ac:dyDescent="0.25">
      <c r="A92" s="38">
        <v>2</v>
      </c>
      <c r="B92" s="39" t="s">
        <v>19</v>
      </c>
      <c r="C92" s="39" t="s">
        <v>155</v>
      </c>
      <c r="D92" s="39" t="s">
        <v>161</v>
      </c>
      <c r="E92" s="40" t="s">
        <v>162</v>
      </c>
      <c r="F92" s="41" t="s">
        <v>14</v>
      </c>
      <c r="G92" s="42"/>
      <c r="H92" s="43"/>
      <c r="I92" s="44" t="s">
        <v>163</v>
      </c>
    </row>
    <row r="93" spans="1:9" ht="151.5" customHeight="1" x14ac:dyDescent="0.25">
      <c r="A93" s="38">
        <v>2</v>
      </c>
      <c r="B93" s="39" t="s">
        <v>19</v>
      </c>
      <c r="C93" s="39" t="s">
        <v>155</v>
      </c>
      <c r="D93" s="39" t="s">
        <v>164</v>
      </c>
      <c r="E93" s="40" t="s">
        <v>165</v>
      </c>
      <c r="F93" s="41" t="s">
        <v>14</v>
      </c>
      <c r="G93" s="42"/>
      <c r="H93" s="43"/>
      <c r="I93" s="44" t="s">
        <v>439</v>
      </c>
    </row>
    <row r="94" spans="1:9" ht="114" customHeight="1" x14ac:dyDescent="0.25">
      <c r="A94" s="38">
        <v>2</v>
      </c>
      <c r="B94" s="39" t="s">
        <v>19</v>
      </c>
      <c r="C94" s="39" t="s">
        <v>155</v>
      </c>
      <c r="D94" s="39" t="s">
        <v>166</v>
      </c>
      <c r="E94" s="40" t="s">
        <v>167</v>
      </c>
      <c r="F94" s="41" t="s">
        <v>14</v>
      </c>
      <c r="G94" s="42"/>
      <c r="H94" s="43"/>
      <c r="I94" s="44" t="s">
        <v>168</v>
      </c>
    </row>
    <row r="95" spans="1:9" ht="120.75" customHeight="1" x14ac:dyDescent="0.25">
      <c r="A95" s="38">
        <v>2</v>
      </c>
      <c r="B95" s="39" t="s">
        <v>19</v>
      </c>
      <c r="C95" s="39" t="s">
        <v>155</v>
      </c>
      <c r="D95" s="39" t="s">
        <v>169</v>
      </c>
      <c r="E95" s="40" t="s">
        <v>170</v>
      </c>
      <c r="F95" s="41"/>
      <c r="G95" s="42"/>
      <c r="H95" s="43" t="s">
        <v>14</v>
      </c>
      <c r="I95" s="44" t="s">
        <v>600</v>
      </c>
    </row>
    <row r="96" spans="1:9" ht="84.75" customHeight="1" x14ac:dyDescent="0.25">
      <c r="A96" s="38">
        <v>2</v>
      </c>
      <c r="B96" s="39" t="s">
        <v>19</v>
      </c>
      <c r="C96" s="39" t="s">
        <v>155</v>
      </c>
      <c r="D96" s="39" t="s">
        <v>172</v>
      </c>
      <c r="E96" s="40" t="s">
        <v>173</v>
      </c>
      <c r="F96" s="41" t="s">
        <v>14</v>
      </c>
      <c r="G96" s="42"/>
      <c r="H96" s="43"/>
      <c r="I96" s="44" t="s">
        <v>174</v>
      </c>
    </row>
    <row r="97" spans="1:9" ht="84.75" customHeight="1" x14ac:dyDescent="0.25">
      <c r="A97" s="38">
        <v>2</v>
      </c>
      <c r="B97" s="39" t="s">
        <v>19</v>
      </c>
      <c r="C97" s="39" t="s">
        <v>155</v>
      </c>
      <c r="D97" s="39" t="s">
        <v>175</v>
      </c>
      <c r="E97" s="40" t="s">
        <v>176</v>
      </c>
      <c r="F97" s="41" t="s">
        <v>14</v>
      </c>
      <c r="G97" s="42"/>
      <c r="H97" s="43"/>
      <c r="I97" s="44" t="s">
        <v>427</v>
      </c>
    </row>
    <row r="98" spans="1:9" ht="102.75" customHeight="1" x14ac:dyDescent="0.25">
      <c r="A98" s="38">
        <v>2</v>
      </c>
      <c r="B98" s="39" t="s">
        <v>19</v>
      </c>
      <c r="C98" s="39" t="s">
        <v>155</v>
      </c>
      <c r="D98" s="39" t="s">
        <v>177</v>
      </c>
      <c r="E98" s="40" t="s">
        <v>178</v>
      </c>
      <c r="F98" s="41" t="s">
        <v>14</v>
      </c>
      <c r="G98" s="42"/>
      <c r="H98" s="43"/>
      <c r="I98" s="44" t="s">
        <v>428</v>
      </c>
    </row>
    <row r="99" spans="1:9" ht="234.75" customHeight="1" x14ac:dyDescent="0.25">
      <c r="A99" s="38">
        <v>2</v>
      </c>
      <c r="B99" s="39" t="s">
        <v>19</v>
      </c>
      <c r="C99" s="39" t="s">
        <v>155</v>
      </c>
      <c r="D99" s="39" t="s">
        <v>179</v>
      </c>
      <c r="E99" s="40" t="s">
        <v>180</v>
      </c>
      <c r="F99" s="41"/>
      <c r="G99" s="42" t="s">
        <v>14</v>
      </c>
      <c r="H99" s="43"/>
      <c r="I99" s="44" t="s">
        <v>574</v>
      </c>
    </row>
    <row r="100" spans="1:9" ht="264.75" customHeight="1" x14ac:dyDescent="0.25">
      <c r="A100" s="38">
        <v>2</v>
      </c>
      <c r="B100" s="39" t="s">
        <v>19</v>
      </c>
      <c r="C100" s="39" t="s">
        <v>155</v>
      </c>
      <c r="D100" s="39" t="s">
        <v>181</v>
      </c>
      <c r="E100" s="40" t="s">
        <v>182</v>
      </c>
      <c r="F100" s="41"/>
      <c r="G100" s="42"/>
      <c r="H100" s="43" t="s">
        <v>14</v>
      </c>
      <c r="I100" s="44" t="s">
        <v>601</v>
      </c>
    </row>
    <row r="101" spans="1:9" ht="75.75" customHeight="1" x14ac:dyDescent="0.25">
      <c r="A101" s="38">
        <v>2</v>
      </c>
      <c r="B101" s="39" t="s">
        <v>19</v>
      </c>
      <c r="C101" s="39" t="s">
        <v>155</v>
      </c>
      <c r="D101" s="39" t="s">
        <v>183</v>
      </c>
      <c r="E101" s="40" t="s">
        <v>184</v>
      </c>
      <c r="F101" s="41"/>
      <c r="G101" s="42"/>
      <c r="H101" s="43"/>
      <c r="I101" s="44" t="s">
        <v>447</v>
      </c>
    </row>
    <row r="102" spans="1:9" ht="84.75" customHeight="1" x14ac:dyDescent="0.25">
      <c r="A102" s="38">
        <v>2</v>
      </c>
      <c r="B102" s="39" t="s">
        <v>19</v>
      </c>
      <c r="C102" s="39" t="s">
        <v>155</v>
      </c>
      <c r="D102" s="39" t="s">
        <v>185</v>
      </c>
      <c r="E102" s="40" t="s">
        <v>186</v>
      </c>
      <c r="F102" s="41" t="s">
        <v>14</v>
      </c>
      <c r="G102" s="42"/>
      <c r="H102" s="43"/>
      <c r="I102" s="44" t="s">
        <v>187</v>
      </c>
    </row>
    <row r="103" spans="1:9" ht="177.75" customHeight="1" x14ac:dyDescent="0.25">
      <c r="A103" s="38">
        <v>2</v>
      </c>
      <c r="B103" s="39" t="s">
        <v>19</v>
      </c>
      <c r="C103" s="39" t="s">
        <v>155</v>
      </c>
      <c r="D103" s="39" t="s">
        <v>188</v>
      </c>
      <c r="E103" s="40" t="s">
        <v>189</v>
      </c>
      <c r="F103" s="41" t="s">
        <v>14</v>
      </c>
      <c r="G103" s="42"/>
      <c r="H103" s="43"/>
      <c r="I103" s="44" t="s">
        <v>190</v>
      </c>
    </row>
    <row r="104" spans="1:9" ht="87" customHeight="1" x14ac:dyDescent="0.25">
      <c r="A104" s="46">
        <v>2</v>
      </c>
      <c r="B104" s="47" t="s">
        <v>19</v>
      </c>
      <c r="C104" s="47" t="s">
        <v>155</v>
      </c>
      <c r="D104" s="47" t="s">
        <v>191</v>
      </c>
      <c r="E104" s="48" t="s">
        <v>192</v>
      </c>
      <c r="F104" s="49"/>
      <c r="G104" s="50"/>
      <c r="H104" s="51"/>
      <c r="I104" s="44" t="s">
        <v>448</v>
      </c>
    </row>
    <row r="105" spans="1:9" ht="137.25" customHeight="1" x14ac:dyDescent="0.25">
      <c r="A105" s="39">
        <v>2</v>
      </c>
      <c r="B105" s="39" t="s">
        <v>19</v>
      </c>
      <c r="C105" s="39" t="s">
        <v>155</v>
      </c>
      <c r="D105" s="39" t="s">
        <v>193</v>
      </c>
      <c r="E105" s="40" t="s">
        <v>194</v>
      </c>
      <c r="F105" s="41"/>
      <c r="G105" s="42"/>
      <c r="H105" s="43"/>
      <c r="I105" s="44" t="s">
        <v>195</v>
      </c>
    </row>
    <row r="106" spans="1:9" ht="18.75" customHeight="1" x14ac:dyDescent="0.25">
      <c r="A106" s="52" t="s">
        <v>575</v>
      </c>
      <c r="B106" s="53"/>
      <c r="C106" s="54"/>
      <c r="D106" s="53"/>
      <c r="E106" s="53"/>
      <c r="F106" s="55">
        <f>COUNTIF(F4:F105,"X")</f>
        <v>56</v>
      </c>
      <c r="G106" s="56">
        <f t="shared" ref="G106:H106" si="0">COUNTIF(G4:G105,"X")</f>
        <v>10</v>
      </c>
      <c r="H106" s="57">
        <f t="shared" si="0"/>
        <v>8</v>
      </c>
      <c r="I106" s="53"/>
    </row>
    <row r="107" spans="1:9" ht="18.75" customHeight="1" x14ac:dyDescent="0.25">
      <c r="A107" s="52" t="s">
        <v>576</v>
      </c>
      <c r="B107" s="53"/>
      <c r="C107" s="54"/>
      <c r="D107" s="53"/>
      <c r="E107" s="53"/>
      <c r="F107" s="58">
        <f t="shared" ref="F107:H107" si="1">+F106/(SUM($F$106:$H$106))</f>
        <v>0.7567567567567568</v>
      </c>
      <c r="G107" s="59">
        <f t="shared" si="1"/>
        <v>0.13513513513513514</v>
      </c>
      <c r="H107" s="60">
        <f t="shared" si="1"/>
        <v>0.10810810810810811</v>
      </c>
      <c r="I107" s="53"/>
    </row>
    <row r="108" spans="1:9" ht="14.25" customHeight="1" x14ac:dyDescent="0.25">
      <c r="A108" s="1"/>
      <c r="B108" s="1"/>
      <c r="C108" s="3"/>
      <c r="D108" s="1"/>
      <c r="E108" s="1"/>
      <c r="F108" s="1"/>
      <c r="G108" s="1"/>
      <c r="H108" s="4"/>
      <c r="I108" s="1"/>
    </row>
    <row r="109" spans="1:9" ht="63.75" customHeight="1" x14ac:dyDescent="0.25">
      <c r="A109" s="1"/>
      <c r="B109" s="1"/>
      <c r="C109" s="3"/>
      <c r="D109" s="85" t="s">
        <v>197</v>
      </c>
      <c r="E109" s="86" t="s">
        <v>449</v>
      </c>
      <c r="F109" s="53"/>
      <c r="G109" s="53"/>
      <c r="H109" s="87" t="s">
        <v>198</v>
      </c>
      <c r="I109" s="88">
        <v>45348</v>
      </c>
    </row>
    <row r="113" s="2" customFormat="1" hidden="1" x14ac:dyDescent="0.25"/>
    <row r="114" s="2" customFormat="1" hidden="1" x14ac:dyDescent="0.25"/>
    <row r="115" s="2" customFormat="1" hidden="1" x14ac:dyDescent="0.25"/>
  </sheetData>
  <pageMargins left="0.7" right="0.7" top="0.75" bottom="0.75" header="0.3" footer="0.3"/>
  <pageSetup paperSize="9" scale="45"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3B32-500E-4F2F-A4D0-9D503412C51B}">
  <dimension ref="A1:K83"/>
  <sheetViews>
    <sheetView zoomScale="80" zoomScaleNormal="80" workbookViewId="0">
      <selection activeCell="D3" sqref="D3"/>
    </sheetView>
  </sheetViews>
  <sheetFormatPr baseColWidth="10" defaultColWidth="0" defaultRowHeight="15.75" zeroHeight="1" x14ac:dyDescent="0.25"/>
  <cols>
    <col min="1" max="1" width="17.140625" style="2" customWidth="1"/>
    <col min="2" max="2" width="11.42578125" style="2" customWidth="1"/>
    <col min="3" max="3" width="17.140625" style="2" customWidth="1"/>
    <col min="4" max="4" width="11.42578125" style="2" customWidth="1"/>
    <col min="5" max="5" width="19.85546875" style="2" customWidth="1"/>
    <col min="6" max="6" width="66.28515625" style="2" customWidth="1"/>
    <col min="7" max="7" width="18.140625" style="18" customWidth="1"/>
    <col min="8" max="9" width="11.42578125" style="2" customWidth="1"/>
    <col min="10" max="10" width="16" style="2" customWidth="1"/>
    <col min="11" max="11" width="77.28515625" style="19" customWidth="1"/>
    <col min="12" max="16384" width="11.42578125" style="2" hidden="1"/>
  </cols>
  <sheetData>
    <row r="1" spans="1:11" s="6" customFormat="1" x14ac:dyDescent="0.25">
      <c r="A1" s="24" t="s">
        <v>199</v>
      </c>
      <c r="B1" s="25"/>
      <c r="C1" s="25"/>
      <c r="D1" s="25"/>
      <c r="E1" s="25"/>
      <c r="F1" s="25"/>
      <c r="G1" s="61"/>
      <c r="H1" s="25"/>
      <c r="I1" s="25"/>
      <c r="J1" s="25"/>
      <c r="K1" s="62"/>
    </row>
    <row r="2" spans="1:11" ht="23.25" customHeight="1" x14ac:dyDescent="0.25">
      <c r="A2" s="63" t="s">
        <v>1</v>
      </c>
      <c r="B2" s="64"/>
      <c r="C2" s="64"/>
      <c r="D2" s="64"/>
      <c r="E2" s="64"/>
      <c r="F2" s="64"/>
      <c r="G2" s="65"/>
      <c r="H2" s="66" t="s">
        <v>581</v>
      </c>
      <c r="I2" s="67"/>
      <c r="J2" s="67"/>
      <c r="K2" s="68"/>
    </row>
    <row r="3" spans="1:11" ht="33" customHeight="1" x14ac:dyDescent="0.25">
      <c r="A3" s="69" t="s">
        <v>200</v>
      </c>
      <c r="B3" s="69" t="s">
        <v>2</v>
      </c>
      <c r="C3" s="69" t="s">
        <v>3</v>
      </c>
      <c r="D3" s="69" t="s">
        <v>4</v>
      </c>
      <c r="E3" s="69" t="s">
        <v>5</v>
      </c>
      <c r="F3" s="69" t="s">
        <v>6</v>
      </c>
      <c r="G3" s="70" t="s">
        <v>201</v>
      </c>
      <c r="H3" s="35" t="s">
        <v>7</v>
      </c>
      <c r="I3" s="36" t="s">
        <v>8</v>
      </c>
      <c r="J3" s="37" t="s">
        <v>9</v>
      </c>
      <c r="K3" s="71" t="s">
        <v>202</v>
      </c>
    </row>
    <row r="4" spans="1:11" ht="142.5" customHeight="1" x14ac:dyDescent="0.25">
      <c r="A4" s="72" t="s">
        <v>203</v>
      </c>
      <c r="B4" s="72">
        <v>1</v>
      </c>
      <c r="C4" s="72" t="s">
        <v>204</v>
      </c>
      <c r="D4" s="72" t="s">
        <v>205</v>
      </c>
      <c r="E4" s="72" t="s">
        <v>206</v>
      </c>
      <c r="F4" s="73" t="s">
        <v>207</v>
      </c>
      <c r="G4" s="74" t="s">
        <v>404</v>
      </c>
      <c r="H4" s="41" t="s">
        <v>14</v>
      </c>
      <c r="I4" s="42"/>
      <c r="J4" s="43"/>
      <c r="K4" s="75" t="s">
        <v>208</v>
      </c>
    </row>
    <row r="5" spans="1:11" ht="400.5" customHeight="1" x14ac:dyDescent="0.25">
      <c r="A5" s="72" t="s">
        <v>203</v>
      </c>
      <c r="B5" s="72">
        <v>1</v>
      </c>
      <c r="C5" s="72" t="s">
        <v>204</v>
      </c>
      <c r="D5" s="72" t="s">
        <v>209</v>
      </c>
      <c r="E5" s="72" t="s">
        <v>210</v>
      </c>
      <c r="F5" s="73" t="s">
        <v>211</v>
      </c>
      <c r="G5" s="74" t="s">
        <v>404</v>
      </c>
      <c r="H5" s="41"/>
      <c r="I5" s="42"/>
      <c r="J5" s="43" t="s">
        <v>14</v>
      </c>
      <c r="K5" s="75" t="s">
        <v>699</v>
      </c>
    </row>
    <row r="6" spans="1:11" ht="254.25" customHeight="1" x14ac:dyDescent="0.25">
      <c r="A6" s="72" t="s">
        <v>203</v>
      </c>
      <c r="B6" s="72">
        <v>1</v>
      </c>
      <c r="C6" s="72" t="s">
        <v>204</v>
      </c>
      <c r="D6" s="72" t="s">
        <v>212</v>
      </c>
      <c r="E6" s="72" t="s">
        <v>213</v>
      </c>
      <c r="F6" s="73" t="s">
        <v>214</v>
      </c>
      <c r="G6" s="74" t="s">
        <v>404</v>
      </c>
      <c r="H6" s="41"/>
      <c r="I6" s="42" t="s">
        <v>14</v>
      </c>
      <c r="J6" s="43"/>
      <c r="K6" s="75" t="s">
        <v>455</v>
      </c>
    </row>
    <row r="7" spans="1:11" ht="182.25" customHeight="1" x14ac:dyDescent="0.25">
      <c r="A7" s="72" t="s">
        <v>203</v>
      </c>
      <c r="B7" s="72">
        <v>1</v>
      </c>
      <c r="C7" s="72" t="s">
        <v>204</v>
      </c>
      <c r="D7" s="72" t="s">
        <v>215</v>
      </c>
      <c r="E7" s="72" t="s">
        <v>213</v>
      </c>
      <c r="F7" s="73" t="s">
        <v>216</v>
      </c>
      <c r="G7" s="76" t="s">
        <v>405</v>
      </c>
      <c r="H7" s="41" t="s">
        <v>14</v>
      </c>
      <c r="I7" s="42"/>
      <c r="J7" s="43"/>
      <c r="K7" s="75" t="s">
        <v>406</v>
      </c>
    </row>
    <row r="8" spans="1:11" ht="187.5" customHeight="1" x14ac:dyDescent="0.25">
      <c r="A8" s="72" t="s">
        <v>203</v>
      </c>
      <c r="B8" s="72">
        <v>1</v>
      </c>
      <c r="C8" s="72" t="s">
        <v>204</v>
      </c>
      <c r="D8" s="72" t="s">
        <v>217</v>
      </c>
      <c r="E8" s="72" t="s">
        <v>213</v>
      </c>
      <c r="F8" s="73" t="s">
        <v>218</v>
      </c>
      <c r="G8" s="76" t="s">
        <v>538</v>
      </c>
      <c r="H8" s="41"/>
      <c r="I8" s="42" t="s">
        <v>14</v>
      </c>
      <c r="J8" s="43"/>
      <c r="K8" s="75" t="s">
        <v>456</v>
      </c>
    </row>
    <row r="9" spans="1:11" ht="108.75" customHeight="1" x14ac:dyDescent="0.25">
      <c r="A9" s="72" t="s">
        <v>203</v>
      </c>
      <c r="B9" s="72">
        <v>1</v>
      </c>
      <c r="C9" s="72" t="s">
        <v>204</v>
      </c>
      <c r="D9" s="72" t="s">
        <v>219</v>
      </c>
      <c r="E9" s="72" t="s">
        <v>213</v>
      </c>
      <c r="F9" s="73" t="s">
        <v>220</v>
      </c>
      <c r="G9" s="76" t="s">
        <v>538</v>
      </c>
      <c r="H9" s="41" t="s">
        <v>14</v>
      </c>
      <c r="I9" s="42"/>
      <c r="J9" s="43"/>
      <c r="K9" s="75" t="s">
        <v>407</v>
      </c>
    </row>
    <row r="10" spans="1:11" ht="186" customHeight="1" x14ac:dyDescent="0.25">
      <c r="A10" s="72" t="s">
        <v>221</v>
      </c>
      <c r="B10" s="72">
        <v>2</v>
      </c>
      <c r="C10" s="72" t="s">
        <v>222</v>
      </c>
      <c r="D10" s="72" t="s">
        <v>223</v>
      </c>
      <c r="E10" s="72" t="s">
        <v>224</v>
      </c>
      <c r="F10" s="73" t="s">
        <v>225</v>
      </c>
      <c r="G10" s="74" t="s">
        <v>404</v>
      </c>
      <c r="H10" s="41" t="s">
        <v>14</v>
      </c>
      <c r="I10" s="42"/>
      <c r="J10" s="43"/>
      <c r="K10" s="75" t="s">
        <v>648</v>
      </c>
    </row>
    <row r="11" spans="1:11" ht="153.75" customHeight="1" x14ac:dyDescent="0.25">
      <c r="A11" s="72" t="s">
        <v>221</v>
      </c>
      <c r="B11" s="72">
        <v>2</v>
      </c>
      <c r="C11" s="72" t="s">
        <v>222</v>
      </c>
      <c r="D11" s="72" t="s">
        <v>226</v>
      </c>
      <c r="E11" s="72" t="s">
        <v>227</v>
      </c>
      <c r="F11" s="73" t="s">
        <v>228</v>
      </c>
      <c r="G11" s="74" t="s">
        <v>404</v>
      </c>
      <c r="H11" s="41"/>
      <c r="I11" s="42" t="s">
        <v>14</v>
      </c>
      <c r="J11" s="43"/>
      <c r="K11" s="75" t="s">
        <v>457</v>
      </c>
    </row>
    <row r="12" spans="1:11" ht="118.5" customHeight="1" x14ac:dyDescent="0.25">
      <c r="A12" s="72" t="s">
        <v>221</v>
      </c>
      <c r="B12" s="72">
        <v>2</v>
      </c>
      <c r="C12" s="72" t="s">
        <v>222</v>
      </c>
      <c r="D12" s="72" t="s">
        <v>229</v>
      </c>
      <c r="E12" s="72" t="s">
        <v>227</v>
      </c>
      <c r="F12" s="73" t="s">
        <v>230</v>
      </c>
      <c r="G12" s="74" t="s">
        <v>404</v>
      </c>
      <c r="H12" s="41"/>
      <c r="I12" s="42"/>
      <c r="J12" s="43" t="s">
        <v>14</v>
      </c>
      <c r="K12" s="75" t="s">
        <v>443</v>
      </c>
    </row>
    <row r="13" spans="1:11" ht="90" customHeight="1" x14ac:dyDescent="0.25">
      <c r="A13" s="72" t="s">
        <v>221</v>
      </c>
      <c r="B13" s="72">
        <v>2</v>
      </c>
      <c r="C13" s="72" t="s">
        <v>222</v>
      </c>
      <c r="D13" s="72" t="s">
        <v>231</v>
      </c>
      <c r="E13" s="72" t="s">
        <v>227</v>
      </c>
      <c r="F13" s="73" t="s">
        <v>232</v>
      </c>
      <c r="G13" s="74" t="s">
        <v>409</v>
      </c>
      <c r="H13" s="41" t="s">
        <v>14</v>
      </c>
      <c r="I13" s="42"/>
      <c r="J13" s="43"/>
      <c r="K13" s="75" t="s">
        <v>408</v>
      </c>
    </row>
    <row r="14" spans="1:11" ht="409.5" customHeight="1" x14ac:dyDescent="0.25">
      <c r="A14" s="72" t="s">
        <v>221</v>
      </c>
      <c r="B14" s="72">
        <v>2</v>
      </c>
      <c r="C14" s="72" t="s">
        <v>222</v>
      </c>
      <c r="D14" s="72" t="s">
        <v>233</v>
      </c>
      <c r="E14" s="72" t="s">
        <v>227</v>
      </c>
      <c r="F14" s="73" t="s">
        <v>234</v>
      </c>
      <c r="G14" s="76" t="s">
        <v>409</v>
      </c>
      <c r="H14" s="41"/>
      <c r="I14" s="42"/>
      <c r="J14" s="43" t="s">
        <v>14</v>
      </c>
      <c r="K14" s="77" t="s">
        <v>636</v>
      </c>
    </row>
    <row r="15" spans="1:11" ht="59.25" customHeight="1" x14ac:dyDescent="0.25">
      <c r="A15" s="72" t="s">
        <v>221</v>
      </c>
      <c r="B15" s="72">
        <v>2</v>
      </c>
      <c r="C15" s="72" t="s">
        <v>222</v>
      </c>
      <c r="D15" s="72" t="s">
        <v>235</v>
      </c>
      <c r="E15" s="72" t="s">
        <v>227</v>
      </c>
      <c r="F15" s="73" t="s">
        <v>236</v>
      </c>
      <c r="G15" s="74" t="s">
        <v>409</v>
      </c>
      <c r="H15" s="41"/>
      <c r="I15" s="42"/>
      <c r="J15" s="43" t="s">
        <v>14</v>
      </c>
      <c r="K15" s="75" t="s">
        <v>700</v>
      </c>
    </row>
    <row r="16" spans="1:11" ht="148.5" customHeight="1" x14ac:dyDescent="0.25">
      <c r="A16" s="72" t="s">
        <v>221</v>
      </c>
      <c r="B16" s="72">
        <v>2</v>
      </c>
      <c r="C16" s="72" t="s">
        <v>222</v>
      </c>
      <c r="D16" s="72" t="s">
        <v>237</v>
      </c>
      <c r="E16" s="72" t="s">
        <v>227</v>
      </c>
      <c r="F16" s="73" t="s">
        <v>238</v>
      </c>
      <c r="G16" s="74" t="s">
        <v>409</v>
      </c>
      <c r="H16" s="41"/>
      <c r="I16" s="42"/>
      <c r="J16" s="43" t="s">
        <v>14</v>
      </c>
      <c r="K16" s="75" t="s">
        <v>637</v>
      </c>
    </row>
    <row r="17" spans="1:11" ht="409.5" customHeight="1" x14ac:dyDescent="0.25">
      <c r="A17" s="72" t="s">
        <v>221</v>
      </c>
      <c r="B17" s="72">
        <v>2</v>
      </c>
      <c r="C17" s="72" t="s">
        <v>222</v>
      </c>
      <c r="D17" s="72" t="s">
        <v>239</v>
      </c>
      <c r="E17" s="72" t="s">
        <v>227</v>
      </c>
      <c r="F17" s="73" t="s">
        <v>240</v>
      </c>
      <c r="G17" s="72" t="s">
        <v>539</v>
      </c>
      <c r="H17" s="41"/>
      <c r="I17" s="42"/>
      <c r="J17" s="43" t="s">
        <v>14</v>
      </c>
      <c r="K17" s="75" t="s">
        <v>534</v>
      </c>
    </row>
    <row r="18" spans="1:11" ht="76.5" customHeight="1" x14ac:dyDescent="0.25">
      <c r="A18" s="72" t="s">
        <v>241</v>
      </c>
      <c r="B18" s="72">
        <v>3</v>
      </c>
      <c r="C18" s="72" t="s">
        <v>242</v>
      </c>
      <c r="D18" s="72" t="s">
        <v>243</v>
      </c>
      <c r="E18" s="72" t="s">
        <v>244</v>
      </c>
      <c r="F18" s="73" t="s">
        <v>245</v>
      </c>
      <c r="G18" s="76" t="s">
        <v>535</v>
      </c>
      <c r="H18" s="41"/>
      <c r="I18" s="42"/>
      <c r="J18" s="43" t="s">
        <v>14</v>
      </c>
      <c r="K18" s="75" t="s">
        <v>582</v>
      </c>
    </row>
    <row r="19" spans="1:11" ht="119.25" customHeight="1" x14ac:dyDescent="0.25">
      <c r="A19" s="72" t="s">
        <v>241</v>
      </c>
      <c r="B19" s="72">
        <v>3</v>
      </c>
      <c r="C19" s="72" t="s">
        <v>242</v>
      </c>
      <c r="D19" s="72" t="s">
        <v>246</v>
      </c>
      <c r="E19" s="72" t="s">
        <v>247</v>
      </c>
      <c r="F19" s="73" t="s">
        <v>248</v>
      </c>
      <c r="G19" s="76" t="s">
        <v>410</v>
      </c>
      <c r="H19" s="41"/>
      <c r="I19" s="42"/>
      <c r="J19" s="43" t="s">
        <v>14</v>
      </c>
      <c r="K19" s="75" t="s">
        <v>458</v>
      </c>
    </row>
    <row r="20" spans="1:11" ht="151.5" customHeight="1" x14ac:dyDescent="0.25">
      <c r="A20" s="72" t="s">
        <v>241</v>
      </c>
      <c r="B20" s="72">
        <v>3</v>
      </c>
      <c r="C20" s="72" t="s">
        <v>242</v>
      </c>
      <c r="D20" s="72" t="s">
        <v>249</v>
      </c>
      <c r="E20" s="72" t="s">
        <v>250</v>
      </c>
      <c r="F20" s="73" t="s">
        <v>251</v>
      </c>
      <c r="G20" s="76" t="s">
        <v>540</v>
      </c>
      <c r="H20" s="41"/>
      <c r="I20" s="42"/>
      <c r="J20" s="43" t="s">
        <v>14</v>
      </c>
      <c r="K20" s="75" t="s">
        <v>701</v>
      </c>
    </row>
    <row r="21" spans="1:11" ht="135" customHeight="1" x14ac:dyDescent="0.25">
      <c r="A21" s="72" t="s">
        <v>241</v>
      </c>
      <c r="B21" s="72">
        <v>3</v>
      </c>
      <c r="C21" s="72" t="s">
        <v>242</v>
      </c>
      <c r="D21" s="72" t="s">
        <v>252</v>
      </c>
      <c r="E21" s="72" t="s">
        <v>253</v>
      </c>
      <c r="F21" s="73" t="s">
        <v>254</v>
      </c>
      <c r="G21" s="76" t="s">
        <v>541</v>
      </c>
      <c r="H21" s="41" t="s">
        <v>14</v>
      </c>
      <c r="I21" s="42"/>
      <c r="J21" s="43"/>
      <c r="K21" s="75" t="s">
        <v>638</v>
      </c>
    </row>
    <row r="22" spans="1:11" ht="171.75" customHeight="1" x14ac:dyDescent="0.25">
      <c r="A22" s="72" t="s">
        <v>241</v>
      </c>
      <c r="B22" s="72">
        <v>3</v>
      </c>
      <c r="C22" s="72" t="s">
        <v>242</v>
      </c>
      <c r="D22" s="72" t="s">
        <v>11</v>
      </c>
      <c r="E22" s="72" t="s">
        <v>255</v>
      </c>
      <c r="F22" s="73" t="s">
        <v>256</v>
      </c>
      <c r="G22" s="76" t="s">
        <v>404</v>
      </c>
      <c r="H22" s="78"/>
      <c r="I22" s="79" t="s">
        <v>14</v>
      </c>
      <c r="J22" s="80"/>
      <c r="K22" s="75" t="s">
        <v>583</v>
      </c>
    </row>
    <row r="23" spans="1:11" ht="196.5" customHeight="1" x14ac:dyDescent="0.25">
      <c r="A23" s="72" t="s">
        <v>241</v>
      </c>
      <c r="B23" s="72">
        <v>3</v>
      </c>
      <c r="C23" s="72" t="s">
        <v>242</v>
      </c>
      <c r="D23" s="72" t="s">
        <v>15</v>
      </c>
      <c r="E23" s="72" t="s">
        <v>257</v>
      </c>
      <c r="F23" s="73" t="s">
        <v>258</v>
      </c>
      <c r="G23" s="76" t="s">
        <v>542</v>
      </c>
      <c r="H23" s="41" t="s">
        <v>14</v>
      </c>
      <c r="I23" s="42"/>
      <c r="J23" s="43"/>
      <c r="K23" s="75" t="s">
        <v>577</v>
      </c>
    </row>
    <row r="24" spans="1:11" ht="129.75" customHeight="1" x14ac:dyDescent="0.25">
      <c r="A24" s="72" t="s">
        <v>241</v>
      </c>
      <c r="B24" s="72">
        <v>3</v>
      </c>
      <c r="C24" s="72" t="s">
        <v>242</v>
      </c>
      <c r="D24" s="72" t="s">
        <v>259</v>
      </c>
      <c r="E24" s="72" t="s">
        <v>260</v>
      </c>
      <c r="F24" s="73" t="s">
        <v>261</v>
      </c>
      <c r="G24" s="76" t="s">
        <v>543</v>
      </c>
      <c r="H24" s="41" t="s">
        <v>14</v>
      </c>
      <c r="I24" s="42"/>
      <c r="J24" s="43"/>
      <c r="K24" s="75" t="s">
        <v>584</v>
      </c>
    </row>
    <row r="25" spans="1:11" ht="212.25" customHeight="1" x14ac:dyDescent="0.25">
      <c r="A25" s="72" t="s">
        <v>241</v>
      </c>
      <c r="B25" s="72">
        <v>3</v>
      </c>
      <c r="C25" s="72" t="s">
        <v>242</v>
      </c>
      <c r="D25" s="72" t="s">
        <v>262</v>
      </c>
      <c r="E25" s="72" t="s">
        <v>263</v>
      </c>
      <c r="F25" s="73" t="s">
        <v>264</v>
      </c>
      <c r="G25" s="76" t="s">
        <v>544</v>
      </c>
      <c r="H25" s="41" t="s">
        <v>14</v>
      </c>
      <c r="I25" s="42"/>
      <c r="J25" s="43"/>
      <c r="K25" s="75" t="s">
        <v>585</v>
      </c>
    </row>
    <row r="26" spans="1:11" ht="90" customHeight="1" x14ac:dyDescent="0.25">
      <c r="A26" s="72" t="s">
        <v>241</v>
      </c>
      <c r="B26" s="72">
        <v>3</v>
      </c>
      <c r="C26" s="72" t="s">
        <v>242</v>
      </c>
      <c r="D26" s="72" t="s">
        <v>265</v>
      </c>
      <c r="E26" s="72" t="s">
        <v>266</v>
      </c>
      <c r="F26" s="73" t="s">
        <v>267</v>
      </c>
      <c r="G26" s="76" t="s">
        <v>404</v>
      </c>
      <c r="H26" s="41"/>
      <c r="I26" s="42" t="s">
        <v>14</v>
      </c>
      <c r="J26" s="43"/>
      <c r="K26" s="75" t="s">
        <v>586</v>
      </c>
    </row>
    <row r="27" spans="1:11" ht="141.75" customHeight="1" x14ac:dyDescent="0.25">
      <c r="A27" s="72" t="s">
        <v>241</v>
      </c>
      <c r="B27" s="72">
        <v>3</v>
      </c>
      <c r="C27" s="72" t="s">
        <v>242</v>
      </c>
      <c r="D27" s="72" t="s">
        <v>268</v>
      </c>
      <c r="E27" s="72" t="s">
        <v>269</v>
      </c>
      <c r="F27" s="73" t="s">
        <v>270</v>
      </c>
      <c r="G27" s="76" t="s">
        <v>411</v>
      </c>
      <c r="H27" s="41" t="s">
        <v>14</v>
      </c>
      <c r="I27" s="42"/>
      <c r="J27" s="43"/>
      <c r="K27" s="75" t="s">
        <v>412</v>
      </c>
    </row>
    <row r="28" spans="1:11" ht="81" customHeight="1" x14ac:dyDescent="0.25">
      <c r="A28" s="72" t="s">
        <v>241</v>
      </c>
      <c r="B28" s="72">
        <v>3</v>
      </c>
      <c r="C28" s="72" t="s">
        <v>242</v>
      </c>
      <c r="D28" s="72" t="s">
        <v>271</v>
      </c>
      <c r="E28" s="72" t="s">
        <v>272</v>
      </c>
      <c r="F28" s="73" t="s">
        <v>272</v>
      </c>
      <c r="G28" s="76" t="s">
        <v>404</v>
      </c>
      <c r="H28" s="41"/>
      <c r="I28" s="42" t="s">
        <v>14</v>
      </c>
      <c r="J28" s="43"/>
      <c r="K28" s="75" t="s">
        <v>587</v>
      </c>
    </row>
    <row r="29" spans="1:11" ht="197.25" customHeight="1" x14ac:dyDescent="0.25">
      <c r="A29" s="72" t="s">
        <v>241</v>
      </c>
      <c r="B29" s="72">
        <v>3</v>
      </c>
      <c r="C29" s="72" t="s">
        <v>242</v>
      </c>
      <c r="D29" s="72" t="s">
        <v>273</v>
      </c>
      <c r="E29" s="72" t="s">
        <v>413</v>
      </c>
      <c r="F29" s="73" t="s">
        <v>274</v>
      </c>
      <c r="G29" s="76" t="s">
        <v>404</v>
      </c>
      <c r="H29" s="41"/>
      <c r="I29" s="42" t="s">
        <v>14</v>
      </c>
      <c r="J29" s="43"/>
      <c r="K29" s="75" t="s">
        <v>588</v>
      </c>
    </row>
    <row r="30" spans="1:11" ht="216.75" customHeight="1" x14ac:dyDescent="0.25">
      <c r="A30" s="72" t="s">
        <v>241</v>
      </c>
      <c r="B30" s="72">
        <v>3</v>
      </c>
      <c r="C30" s="72" t="s">
        <v>242</v>
      </c>
      <c r="D30" s="72" t="s">
        <v>275</v>
      </c>
      <c r="E30" s="72" t="s">
        <v>276</v>
      </c>
      <c r="F30" s="73" t="s">
        <v>277</v>
      </c>
      <c r="G30" s="76" t="s">
        <v>545</v>
      </c>
      <c r="H30" s="41"/>
      <c r="I30" s="42"/>
      <c r="J30" s="43" t="s">
        <v>14</v>
      </c>
      <c r="K30" s="75" t="s">
        <v>649</v>
      </c>
    </row>
    <row r="31" spans="1:11" ht="144.75" customHeight="1" x14ac:dyDescent="0.25">
      <c r="A31" s="72" t="s">
        <v>241</v>
      </c>
      <c r="B31" s="72">
        <v>3</v>
      </c>
      <c r="C31" s="72" t="s">
        <v>242</v>
      </c>
      <c r="D31" s="72" t="s">
        <v>278</v>
      </c>
      <c r="E31" s="72" t="s">
        <v>279</v>
      </c>
      <c r="F31" s="73" t="s">
        <v>280</v>
      </c>
      <c r="G31" s="76" t="s">
        <v>404</v>
      </c>
      <c r="H31" s="41" t="s">
        <v>14</v>
      </c>
      <c r="I31" s="42"/>
      <c r="J31" s="43"/>
      <c r="K31" s="75" t="s">
        <v>589</v>
      </c>
    </row>
    <row r="32" spans="1:11" ht="273" customHeight="1" x14ac:dyDescent="0.25">
      <c r="A32" s="72" t="s">
        <v>241</v>
      </c>
      <c r="B32" s="72">
        <v>4</v>
      </c>
      <c r="C32" s="72" t="s">
        <v>281</v>
      </c>
      <c r="D32" s="72" t="s">
        <v>282</v>
      </c>
      <c r="E32" s="72" t="s">
        <v>283</v>
      </c>
      <c r="F32" s="73" t="s">
        <v>284</v>
      </c>
      <c r="G32" s="72" t="s">
        <v>539</v>
      </c>
      <c r="H32" s="41" t="s">
        <v>14</v>
      </c>
      <c r="I32" s="42"/>
      <c r="J32" s="43"/>
      <c r="K32" s="75" t="s">
        <v>639</v>
      </c>
    </row>
    <row r="33" spans="1:11" ht="176.25" customHeight="1" x14ac:dyDescent="0.25">
      <c r="A33" s="72" t="s">
        <v>241</v>
      </c>
      <c r="B33" s="72">
        <v>4</v>
      </c>
      <c r="C33" s="72" t="s">
        <v>281</v>
      </c>
      <c r="D33" s="72" t="s">
        <v>285</v>
      </c>
      <c r="E33" s="72" t="s">
        <v>283</v>
      </c>
      <c r="F33" s="73" t="s">
        <v>286</v>
      </c>
      <c r="G33" s="72" t="s">
        <v>539</v>
      </c>
      <c r="H33" s="41" t="s">
        <v>14</v>
      </c>
      <c r="I33" s="42"/>
      <c r="J33" s="43"/>
      <c r="K33" s="75" t="s">
        <v>572</v>
      </c>
    </row>
    <row r="34" spans="1:11" ht="288.75" customHeight="1" x14ac:dyDescent="0.25">
      <c r="A34" s="72" t="s">
        <v>241</v>
      </c>
      <c r="B34" s="72">
        <v>4</v>
      </c>
      <c r="C34" s="72" t="s">
        <v>281</v>
      </c>
      <c r="D34" s="72" t="s">
        <v>287</v>
      </c>
      <c r="E34" s="72" t="s">
        <v>283</v>
      </c>
      <c r="F34" s="73" t="s">
        <v>288</v>
      </c>
      <c r="G34" s="72" t="s">
        <v>539</v>
      </c>
      <c r="H34" s="41" t="s">
        <v>14</v>
      </c>
      <c r="I34" s="42"/>
      <c r="J34" s="43"/>
      <c r="K34" s="75" t="s">
        <v>536</v>
      </c>
    </row>
    <row r="35" spans="1:11" ht="84.75" customHeight="1" x14ac:dyDescent="0.25">
      <c r="A35" s="72" t="s">
        <v>241</v>
      </c>
      <c r="B35" s="72">
        <v>4</v>
      </c>
      <c r="C35" s="72" t="s">
        <v>281</v>
      </c>
      <c r="D35" s="72" t="s">
        <v>289</v>
      </c>
      <c r="E35" s="72" t="s">
        <v>283</v>
      </c>
      <c r="F35" s="73" t="s">
        <v>290</v>
      </c>
      <c r="G35" s="76" t="s">
        <v>404</v>
      </c>
      <c r="H35" s="41"/>
      <c r="I35" s="42" t="s">
        <v>14</v>
      </c>
      <c r="J35" s="43"/>
      <c r="K35" s="75" t="s">
        <v>578</v>
      </c>
    </row>
    <row r="36" spans="1:11" ht="129.75" customHeight="1" x14ac:dyDescent="0.25">
      <c r="A36" s="72" t="s">
        <v>241</v>
      </c>
      <c r="B36" s="72">
        <v>4</v>
      </c>
      <c r="C36" s="72" t="s">
        <v>281</v>
      </c>
      <c r="D36" s="72" t="s">
        <v>291</v>
      </c>
      <c r="E36" s="72" t="s">
        <v>283</v>
      </c>
      <c r="F36" s="73" t="s">
        <v>686</v>
      </c>
      <c r="G36" s="74" t="s">
        <v>404</v>
      </c>
      <c r="H36" s="41"/>
      <c r="I36" s="42" t="s">
        <v>14</v>
      </c>
      <c r="J36" s="43"/>
      <c r="K36" s="75" t="s">
        <v>414</v>
      </c>
    </row>
    <row r="37" spans="1:11" ht="90.75" customHeight="1" x14ac:dyDescent="0.25">
      <c r="A37" s="72" t="s">
        <v>241</v>
      </c>
      <c r="B37" s="72">
        <v>4</v>
      </c>
      <c r="C37" s="72" t="s">
        <v>281</v>
      </c>
      <c r="D37" s="72" t="s">
        <v>292</v>
      </c>
      <c r="E37" s="72" t="s">
        <v>283</v>
      </c>
      <c r="F37" s="73" t="s">
        <v>687</v>
      </c>
      <c r="G37" s="74" t="s">
        <v>404</v>
      </c>
      <c r="H37" s="41"/>
      <c r="I37" s="42" t="s">
        <v>14</v>
      </c>
      <c r="J37" s="43"/>
      <c r="K37" s="75" t="s">
        <v>415</v>
      </c>
    </row>
    <row r="38" spans="1:11" ht="171" customHeight="1" x14ac:dyDescent="0.25">
      <c r="A38" s="72" t="s">
        <v>241</v>
      </c>
      <c r="B38" s="72">
        <v>4</v>
      </c>
      <c r="C38" s="72" t="s">
        <v>281</v>
      </c>
      <c r="D38" s="72" t="s">
        <v>293</v>
      </c>
      <c r="E38" s="72" t="s">
        <v>283</v>
      </c>
      <c r="F38" s="73" t="s">
        <v>688</v>
      </c>
      <c r="G38" s="72" t="s">
        <v>539</v>
      </c>
      <c r="H38" s="41" t="s">
        <v>14</v>
      </c>
      <c r="I38" s="42"/>
      <c r="J38" s="43"/>
      <c r="K38" s="75" t="s">
        <v>640</v>
      </c>
    </row>
    <row r="39" spans="1:11" ht="138.75" customHeight="1" x14ac:dyDescent="0.25">
      <c r="A39" s="72" t="s">
        <v>241</v>
      </c>
      <c r="B39" s="72">
        <v>4</v>
      </c>
      <c r="C39" s="72" t="s">
        <v>281</v>
      </c>
      <c r="D39" s="72" t="s">
        <v>294</v>
      </c>
      <c r="E39" s="72" t="s">
        <v>295</v>
      </c>
      <c r="F39" s="73" t="s">
        <v>296</v>
      </c>
      <c r="G39" s="76" t="s">
        <v>404</v>
      </c>
      <c r="H39" s="41"/>
      <c r="I39" s="42" t="s">
        <v>14</v>
      </c>
      <c r="J39" s="43"/>
      <c r="K39" s="75" t="s">
        <v>590</v>
      </c>
    </row>
    <row r="40" spans="1:11" ht="83.25" customHeight="1" x14ac:dyDescent="0.25">
      <c r="A40" s="72" t="s">
        <v>241</v>
      </c>
      <c r="B40" s="72">
        <v>4</v>
      </c>
      <c r="C40" s="72" t="s">
        <v>281</v>
      </c>
      <c r="D40" s="72" t="s">
        <v>297</v>
      </c>
      <c r="E40" s="72" t="s">
        <v>298</v>
      </c>
      <c r="F40" s="73" t="s">
        <v>299</v>
      </c>
      <c r="G40" s="76" t="s">
        <v>404</v>
      </c>
      <c r="H40" s="41" t="s">
        <v>14</v>
      </c>
      <c r="I40" s="42"/>
      <c r="J40" s="43"/>
      <c r="K40" s="75" t="s">
        <v>537</v>
      </c>
    </row>
    <row r="41" spans="1:11" ht="93" customHeight="1" x14ac:dyDescent="0.25">
      <c r="A41" s="72" t="s">
        <v>241</v>
      </c>
      <c r="B41" s="72">
        <v>4</v>
      </c>
      <c r="C41" s="72" t="s">
        <v>281</v>
      </c>
      <c r="D41" s="72" t="s">
        <v>300</v>
      </c>
      <c r="E41" s="72" t="s">
        <v>298</v>
      </c>
      <c r="F41" s="73" t="s">
        <v>301</v>
      </c>
      <c r="G41" s="76" t="s">
        <v>404</v>
      </c>
      <c r="H41" s="41"/>
      <c r="I41" s="42"/>
      <c r="J41" s="43"/>
      <c r="K41" s="75" t="s">
        <v>302</v>
      </c>
    </row>
    <row r="42" spans="1:11" ht="66.75" customHeight="1" x14ac:dyDescent="0.25">
      <c r="A42" s="72" t="s">
        <v>241</v>
      </c>
      <c r="B42" s="72">
        <v>4</v>
      </c>
      <c r="C42" s="72" t="s">
        <v>281</v>
      </c>
      <c r="D42" s="72" t="s">
        <v>212</v>
      </c>
      <c r="E42" s="72" t="s">
        <v>303</v>
      </c>
      <c r="F42" s="73" t="s">
        <v>304</v>
      </c>
      <c r="G42" s="76" t="s">
        <v>546</v>
      </c>
      <c r="H42" s="41"/>
      <c r="I42" s="42"/>
      <c r="J42" s="43"/>
      <c r="K42" s="75" t="s">
        <v>591</v>
      </c>
    </row>
    <row r="43" spans="1:11" ht="148.5" customHeight="1" x14ac:dyDescent="0.25">
      <c r="A43" s="72" t="s">
        <v>241</v>
      </c>
      <c r="B43" s="72">
        <v>4</v>
      </c>
      <c r="C43" s="72" t="s">
        <v>281</v>
      </c>
      <c r="D43" s="72" t="s">
        <v>215</v>
      </c>
      <c r="E43" s="72" t="s">
        <v>303</v>
      </c>
      <c r="F43" s="73" t="s">
        <v>305</v>
      </c>
      <c r="G43" s="76" t="s">
        <v>546</v>
      </c>
      <c r="H43" s="41"/>
      <c r="I43" s="42"/>
      <c r="J43" s="43"/>
      <c r="K43" s="75" t="s">
        <v>591</v>
      </c>
    </row>
    <row r="44" spans="1:11" ht="128.25" customHeight="1" x14ac:dyDescent="0.25">
      <c r="A44" s="72" t="s">
        <v>241</v>
      </c>
      <c r="B44" s="72">
        <v>4</v>
      </c>
      <c r="C44" s="72" t="s">
        <v>281</v>
      </c>
      <c r="D44" s="72" t="s">
        <v>306</v>
      </c>
      <c r="E44" s="72" t="s">
        <v>303</v>
      </c>
      <c r="F44" s="73" t="s">
        <v>307</v>
      </c>
      <c r="G44" s="76" t="s">
        <v>546</v>
      </c>
      <c r="H44" s="41"/>
      <c r="I44" s="42"/>
      <c r="J44" s="43"/>
      <c r="K44" s="75" t="s">
        <v>591</v>
      </c>
    </row>
    <row r="45" spans="1:11" ht="111.75" customHeight="1" x14ac:dyDescent="0.25">
      <c r="A45" s="72" t="s">
        <v>241</v>
      </c>
      <c r="B45" s="72">
        <v>5</v>
      </c>
      <c r="C45" s="72" t="s">
        <v>308</v>
      </c>
      <c r="D45" s="72" t="s">
        <v>65</v>
      </c>
      <c r="E45" s="72" t="s">
        <v>309</v>
      </c>
      <c r="F45" s="73" t="s">
        <v>310</v>
      </c>
      <c r="G45" s="76" t="s">
        <v>547</v>
      </c>
      <c r="H45" s="41"/>
      <c r="I45" s="42"/>
      <c r="J45" s="43" t="s">
        <v>14</v>
      </c>
      <c r="K45" s="75" t="s">
        <v>702</v>
      </c>
    </row>
    <row r="46" spans="1:11" ht="240" customHeight="1" x14ac:dyDescent="0.25">
      <c r="A46" s="72" t="s">
        <v>241</v>
      </c>
      <c r="B46" s="72">
        <v>5</v>
      </c>
      <c r="C46" s="72" t="s">
        <v>308</v>
      </c>
      <c r="D46" s="72" t="s">
        <v>98</v>
      </c>
      <c r="E46" s="72" t="s">
        <v>311</v>
      </c>
      <c r="F46" s="73" t="s">
        <v>312</v>
      </c>
      <c r="G46" s="76" t="s">
        <v>404</v>
      </c>
      <c r="H46" s="41" t="s">
        <v>14</v>
      </c>
      <c r="I46" s="42"/>
      <c r="J46" s="43"/>
      <c r="K46" s="75" t="s">
        <v>650</v>
      </c>
    </row>
    <row r="47" spans="1:11" ht="144.75" customHeight="1" x14ac:dyDescent="0.25">
      <c r="A47" s="72" t="s">
        <v>241</v>
      </c>
      <c r="B47" s="72">
        <v>5</v>
      </c>
      <c r="C47" s="72" t="s">
        <v>308</v>
      </c>
      <c r="D47" s="72" t="s">
        <v>127</v>
      </c>
      <c r="E47" s="72" t="s">
        <v>313</v>
      </c>
      <c r="F47" s="73" t="s">
        <v>314</v>
      </c>
      <c r="G47" s="76" t="s">
        <v>404</v>
      </c>
      <c r="H47" s="41"/>
      <c r="I47" s="42" t="s">
        <v>14</v>
      </c>
      <c r="J47" s="43"/>
      <c r="K47" s="75" t="s">
        <v>592</v>
      </c>
    </row>
    <row r="48" spans="1:11" ht="155.25" customHeight="1" x14ac:dyDescent="0.25">
      <c r="A48" s="72" t="s">
        <v>241</v>
      </c>
      <c r="B48" s="72">
        <v>5</v>
      </c>
      <c r="C48" s="72" t="s">
        <v>308</v>
      </c>
      <c r="D48" s="72" t="s">
        <v>155</v>
      </c>
      <c r="E48" s="72" t="s">
        <v>315</v>
      </c>
      <c r="F48" s="73" t="s">
        <v>316</v>
      </c>
      <c r="G48" s="76" t="s">
        <v>548</v>
      </c>
      <c r="H48" s="41" t="s">
        <v>14</v>
      </c>
      <c r="I48" s="42"/>
      <c r="J48" s="43"/>
      <c r="K48" s="75" t="s">
        <v>651</v>
      </c>
    </row>
    <row r="49" spans="1:11" ht="114.75" customHeight="1" x14ac:dyDescent="0.25">
      <c r="A49" s="72" t="s">
        <v>241</v>
      </c>
      <c r="B49" s="72">
        <v>5</v>
      </c>
      <c r="C49" s="72" t="s">
        <v>308</v>
      </c>
      <c r="D49" s="72" t="s">
        <v>317</v>
      </c>
      <c r="E49" s="72" t="s">
        <v>318</v>
      </c>
      <c r="F49" s="73" t="s">
        <v>319</v>
      </c>
      <c r="G49" s="76" t="s">
        <v>404</v>
      </c>
      <c r="H49" s="41"/>
      <c r="I49" s="42" t="s">
        <v>14</v>
      </c>
      <c r="J49" s="43"/>
      <c r="K49" s="75" t="s">
        <v>593</v>
      </c>
    </row>
    <row r="50" spans="1:11" ht="147.75" customHeight="1" x14ac:dyDescent="0.25">
      <c r="A50" s="72" t="s">
        <v>241</v>
      </c>
      <c r="B50" s="72">
        <v>6</v>
      </c>
      <c r="C50" s="72" t="s">
        <v>320</v>
      </c>
      <c r="D50" s="72" t="s">
        <v>321</v>
      </c>
      <c r="E50" s="72" t="s">
        <v>322</v>
      </c>
      <c r="F50" s="73" t="s">
        <v>323</v>
      </c>
      <c r="G50" s="76" t="s">
        <v>549</v>
      </c>
      <c r="H50" s="41"/>
      <c r="I50" s="42"/>
      <c r="J50" s="43" t="s">
        <v>14</v>
      </c>
      <c r="K50" s="75" t="s">
        <v>652</v>
      </c>
    </row>
    <row r="51" spans="1:11" ht="197.25" customHeight="1" x14ac:dyDescent="0.25">
      <c r="A51" s="72" t="s">
        <v>241</v>
      </c>
      <c r="B51" s="72">
        <v>6</v>
      </c>
      <c r="C51" s="72" t="s">
        <v>320</v>
      </c>
      <c r="D51" s="72" t="s">
        <v>324</v>
      </c>
      <c r="E51" s="72" t="s">
        <v>325</v>
      </c>
      <c r="F51" s="73" t="s">
        <v>326</v>
      </c>
      <c r="G51" s="76" t="s">
        <v>550</v>
      </c>
      <c r="H51" s="41"/>
      <c r="I51" s="42"/>
      <c r="J51" s="43" t="s">
        <v>14</v>
      </c>
      <c r="K51" s="75" t="s">
        <v>703</v>
      </c>
    </row>
    <row r="52" spans="1:11" ht="175.5" customHeight="1" x14ac:dyDescent="0.25">
      <c r="A52" s="72" t="s">
        <v>241</v>
      </c>
      <c r="B52" s="72">
        <v>6</v>
      </c>
      <c r="C52" s="72" t="s">
        <v>320</v>
      </c>
      <c r="D52" s="72" t="s">
        <v>327</v>
      </c>
      <c r="E52" s="72" t="s">
        <v>328</v>
      </c>
      <c r="F52" s="73" t="s">
        <v>329</v>
      </c>
      <c r="G52" s="76" t="s">
        <v>551</v>
      </c>
      <c r="H52" s="41"/>
      <c r="I52" s="42"/>
      <c r="J52" s="43" t="s">
        <v>14</v>
      </c>
      <c r="K52" s="75" t="s">
        <v>653</v>
      </c>
    </row>
    <row r="53" spans="1:11" ht="99" customHeight="1" x14ac:dyDescent="0.25">
      <c r="A53" s="72" t="s">
        <v>241</v>
      </c>
      <c r="B53" s="72">
        <v>6</v>
      </c>
      <c r="C53" s="72" t="s">
        <v>320</v>
      </c>
      <c r="D53" s="72" t="s">
        <v>330</v>
      </c>
      <c r="E53" s="72" t="s">
        <v>331</v>
      </c>
      <c r="F53" s="73" t="s">
        <v>332</v>
      </c>
      <c r="G53" s="72" t="s">
        <v>416</v>
      </c>
      <c r="H53" s="41"/>
      <c r="I53" s="42"/>
      <c r="J53" s="43"/>
      <c r="K53" s="75" t="s">
        <v>417</v>
      </c>
    </row>
    <row r="54" spans="1:11" ht="117.75" customHeight="1" x14ac:dyDescent="0.25">
      <c r="A54" s="72" t="s">
        <v>241</v>
      </c>
      <c r="B54" s="72">
        <v>6</v>
      </c>
      <c r="C54" s="72" t="s">
        <v>320</v>
      </c>
      <c r="D54" s="72" t="s">
        <v>333</v>
      </c>
      <c r="E54" s="72" t="s">
        <v>334</v>
      </c>
      <c r="F54" s="73" t="s">
        <v>335</v>
      </c>
      <c r="G54" s="76" t="s">
        <v>594</v>
      </c>
      <c r="H54" s="41" t="s">
        <v>14</v>
      </c>
      <c r="I54" s="42"/>
      <c r="J54" s="43"/>
      <c r="K54" s="75" t="s">
        <v>641</v>
      </c>
    </row>
    <row r="55" spans="1:11" ht="102" customHeight="1" x14ac:dyDescent="0.25">
      <c r="A55" s="72" t="s">
        <v>241</v>
      </c>
      <c r="B55" s="72">
        <v>6</v>
      </c>
      <c r="C55" s="72" t="s">
        <v>320</v>
      </c>
      <c r="D55" s="72" t="s">
        <v>336</v>
      </c>
      <c r="E55" s="72" t="s">
        <v>337</v>
      </c>
      <c r="F55" s="73" t="s">
        <v>338</v>
      </c>
      <c r="G55" s="76" t="s">
        <v>553</v>
      </c>
      <c r="H55" s="41"/>
      <c r="I55" s="42"/>
      <c r="J55" s="43"/>
      <c r="K55" s="75" t="s">
        <v>552</v>
      </c>
    </row>
    <row r="56" spans="1:11" ht="169.5" customHeight="1" x14ac:dyDescent="0.25">
      <c r="A56" s="72" t="s">
        <v>241</v>
      </c>
      <c r="B56" s="72">
        <v>6</v>
      </c>
      <c r="C56" s="72" t="s">
        <v>320</v>
      </c>
      <c r="D56" s="72" t="s">
        <v>340</v>
      </c>
      <c r="E56" s="72" t="s">
        <v>341</v>
      </c>
      <c r="F56" s="73" t="s">
        <v>689</v>
      </c>
      <c r="G56" s="76" t="s">
        <v>554</v>
      </c>
      <c r="H56" s="41"/>
      <c r="I56" s="42"/>
      <c r="J56" s="43" t="s">
        <v>14</v>
      </c>
      <c r="K56" s="75" t="s">
        <v>642</v>
      </c>
    </row>
    <row r="57" spans="1:11" ht="137.25" customHeight="1" x14ac:dyDescent="0.25">
      <c r="A57" s="72" t="s">
        <v>241</v>
      </c>
      <c r="B57" s="72">
        <v>6</v>
      </c>
      <c r="C57" s="72" t="s">
        <v>320</v>
      </c>
      <c r="D57" s="72" t="s">
        <v>340</v>
      </c>
      <c r="E57" s="72" t="s">
        <v>341</v>
      </c>
      <c r="F57" s="73" t="s">
        <v>690</v>
      </c>
      <c r="G57" s="76" t="s">
        <v>554</v>
      </c>
      <c r="H57" s="41"/>
      <c r="I57" s="42" t="s">
        <v>14</v>
      </c>
      <c r="J57" s="43"/>
      <c r="K57" s="75" t="s">
        <v>555</v>
      </c>
    </row>
    <row r="58" spans="1:11" ht="264.75" customHeight="1" x14ac:dyDescent="0.25">
      <c r="A58" s="72" t="s">
        <v>241</v>
      </c>
      <c r="B58" s="72">
        <v>6</v>
      </c>
      <c r="C58" s="72" t="s">
        <v>320</v>
      </c>
      <c r="D58" s="72" t="s">
        <v>340</v>
      </c>
      <c r="E58" s="72" t="s">
        <v>341</v>
      </c>
      <c r="F58" s="73" t="s">
        <v>691</v>
      </c>
      <c r="G58" s="76" t="s">
        <v>554</v>
      </c>
      <c r="H58" s="41"/>
      <c r="I58" s="42"/>
      <c r="J58" s="43" t="s">
        <v>14</v>
      </c>
      <c r="K58" s="75" t="s">
        <v>556</v>
      </c>
    </row>
    <row r="59" spans="1:11" ht="165.75" customHeight="1" x14ac:dyDescent="0.25">
      <c r="A59" s="72" t="s">
        <v>241</v>
      </c>
      <c r="B59" s="72">
        <v>6</v>
      </c>
      <c r="C59" s="72" t="s">
        <v>320</v>
      </c>
      <c r="D59" s="72" t="s">
        <v>340</v>
      </c>
      <c r="E59" s="72" t="s">
        <v>341</v>
      </c>
      <c r="F59" s="73" t="s">
        <v>692</v>
      </c>
      <c r="G59" s="76" t="s">
        <v>554</v>
      </c>
      <c r="H59" s="41"/>
      <c r="I59" s="42" t="s">
        <v>14</v>
      </c>
      <c r="J59" s="43"/>
      <c r="K59" s="75" t="s">
        <v>557</v>
      </c>
    </row>
    <row r="60" spans="1:11" ht="215.25" customHeight="1" x14ac:dyDescent="0.25">
      <c r="A60" s="72" t="s">
        <v>241</v>
      </c>
      <c r="B60" s="72">
        <v>6</v>
      </c>
      <c r="C60" s="72" t="s">
        <v>320</v>
      </c>
      <c r="D60" s="72" t="s">
        <v>340</v>
      </c>
      <c r="E60" s="72" t="s">
        <v>341</v>
      </c>
      <c r="F60" s="73" t="s">
        <v>693</v>
      </c>
      <c r="G60" s="76" t="s">
        <v>554</v>
      </c>
      <c r="H60" s="41"/>
      <c r="I60" s="42" t="s">
        <v>14</v>
      </c>
      <c r="J60" s="43"/>
      <c r="K60" s="75" t="s">
        <v>558</v>
      </c>
    </row>
    <row r="61" spans="1:11" ht="192.75" customHeight="1" x14ac:dyDescent="0.25">
      <c r="A61" s="72" t="s">
        <v>241</v>
      </c>
      <c r="B61" s="72">
        <v>6</v>
      </c>
      <c r="C61" s="72" t="s">
        <v>320</v>
      </c>
      <c r="D61" s="72" t="s">
        <v>342</v>
      </c>
      <c r="E61" s="72" t="s">
        <v>343</v>
      </c>
      <c r="F61" s="73" t="s">
        <v>694</v>
      </c>
      <c r="G61" s="76" t="s">
        <v>559</v>
      </c>
      <c r="H61" s="41"/>
      <c r="I61" s="42"/>
      <c r="J61" s="43" t="s">
        <v>14</v>
      </c>
      <c r="K61" s="75" t="s">
        <v>643</v>
      </c>
    </row>
    <row r="62" spans="1:11" ht="379.5" customHeight="1" x14ac:dyDescent="0.25">
      <c r="A62" s="72" t="s">
        <v>241</v>
      </c>
      <c r="B62" s="72">
        <v>6</v>
      </c>
      <c r="C62" s="72" t="s">
        <v>320</v>
      </c>
      <c r="D62" s="72" t="s">
        <v>342</v>
      </c>
      <c r="E62" s="72" t="s">
        <v>343</v>
      </c>
      <c r="F62" s="73" t="s">
        <v>695</v>
      </c>
      <c r="G62" s="76" t="s">
        <v>559</v>
      </c>
      <c r="H62" s="41"/>
      <c r="I62" s="42"/>
      <c r="J62" s="43" t="s">
        <v>14</v>
      </c>
      <c r="K62" s="75" t="s">
        <v>644</v>
      </c>
    </row>
    <row r="63" spans="1:11" ht="128.25" customHeight="1" x14ac:dyDescent="0.25">
      <c r="A63" s="72" t="s">
        <v>241</v>
      </c>
      <c r="B63" s="72">
        <v>6</v>
      </c>
      <c r="C63" s="72" t="s">
        <v>320</v>
      </c>
      <c r="D63" s="72" t="s">
        <v>344</v>
      </c>
      <c r="E63" s="72" t="s">
        <v>345</v>
      </c>
      <c r="F63" s="73" t="s">
        <v>346</v>
      </c>
      <c r="G63" s="76" t="s">
        <v>404</v>
      </c>
      <c r="H63" s="41"/>
      <c r="I63" s="42" t="s">
        <v>14</v>
      </c>
      <c r="J63" s="43"/>
      <c r="K63" s="75" t="s">
        <v>560</v>
      </c>
    </row>
    <row r="64" spans="1:11" ht="174" customHeight="1" x14ac:dyDescent="0.25">
      <c r="A64" s="72" t="s">
        <v>241</v>
      </c>
      <c r="B64" s="72">
        <v>6</v>
      </c>
      <c r="C64" s="72" t="s">
        <v>320</v>
      </c>
      <c r="D64" s="72" t="s">
        <v>347</v>
      </c>
      <c r="E64" s="72" t="s">
        <v>348</v>
      </c>
      <c r="F64" s="73" t="s">
        <v>349</v>
      </c>
      <c r="G64" s="76" t="s">
        <v>404</v>
      </c>
      <c r="H64" s="41"/>
      <c r="I64" s="42" t="s">
        <v>14</v>
      </c>
      <c r="J64" s="43"/>
      <c r="K64" s="75" t="s">
        <v>561</v>
      </c>
    </row>
    <row r="65" spans="1:11" ht="157.5" customHeight="1" x14ac:dyDescent="0.25">
      <c r="A65" s="72" t="s">
        <v>241</v>
      </c>
      <c r="B65" s="72">
        <v>7</v>
      </c>
      <c r="C65" s="72" t="s">
        <v>350</v>
      </c>
      <c r="D65" s="72">
        <v>5</v>
      </c>
      <c r="E65" s="72" t="s">
        <v>350</v>
      </c>
      <c r="F65" s="73" t="s">
        <v>351</v>
      </c>
      <c r="G65" s="76" t="s">
        <v>411</v>
      </c>
      <c r="H65" s="41"/>
      <c r="I65" s="42"/>
      <c r="J65" s="43"/>
      <c r="K65" s="75" t="s">
        <v>579</v>
      </c>
    </row>
    <row r="66" spans="1:11" ht="151.5" customHeight="1" x14ac:dyDescent="0.25">
      <c r="A66" s="72" t="s">
        <v>241</v>
      </c>
      <c r="B66" s="72">
        <v>8</v>
      </c>
      <c r="C66" s="72" t="s">
        <v>352</v>
      </c>
      <c r="D66" s="72">
        <v>6</v>
      </c>
      <c r="E66" s="72" t="s">
        <v>353</v>
      </c>
      <c r="F66" s="73" t="s">
        <v>354</v>
      </c>
      <c r="G66" s="76" t="s">
        <v>404</v>
      </c>
      <c r="H66" s="41" t="s">
        <v>14</v>
      </c>
      <c r="I66" s="42"/>
      <c r="J66" s="43"/>
      <c r="K66" s="75" t="s">
        <v>562</v>
      </c>
    </row>
    <row r="67" spans="1:11" ht="219.75" customHeight="1" x14ac:dyDescent="0.25">
      <c r="A67" s="72" t="s">
        <v>241</v>
      </c>
      <c r="B67" s="72">
        <v>9</v>
      </c>
      <c r="C67" s="72" t="s">
        <v>355</v>
      </c>
      <c r="D67" s="72" t="s">
        <v>356</v>
      </c>
      <c r="E67" s="72" t="s">
        <v>357</v>
      </c>
      <c r="F67" s="73" t="s">
        <v>358</v>
      </c>
      <c r="G67" s="74" t="s">
        <v>404</v>
      </c>
      <c r="H67" s="41"/>
      <c r="I67" s="42" t="s">
        <v>14</v>
      </c>
      <c r="J67" s="43"/>
      <c r="K67" s="75" t="s">
        <v>563</v>
      </c>
    </row>
    <row r="68" spans="1:11" ht="128.25" customHeight="1" x14ac:dyDescent="0.25">
      <c r="A68" s="72" t="s">
        <v>241</v>
      </c>
      <c r="B68" s="72">
        <v>9</v>
      </c>
      <c r="C68" s="72" t="s">
        <v>355</v>
      </c>
      <c r="D68" s="72" t="s">
        <v>356</v>
      </c>
      <c r="E68" s="72" t="s">
        <v>357</v>
      </c>
      <c r="F68" s="73" t="s">
        <v>359</v>
      </c>
      <c r="G68" s="74" t="s">
        <v>404</v>
      </c>
      <c r="H68" s="41"/>
      <c r="I68" s="42" t="s">
        <v>14</v>
      </c>
      <c r="J68" s="43"/>
      <c r="K68" s="75" t="s">
        <v>563</v>
      </c>
    </row>
    <row r="69" spans="1:11" ht="136.5" customHeight="1" x14ac:dyDescent="0.25">
      <c r="A69" s="72" t="s">
        <v>241</v>
      </c>
      <c r="B69" s="72">
        <v>9</v>
      </c>
      <c r="C69" s="72" t="s">
        <v>355</v>
      </c>
      <c r="D69" s="72" t="s">
        <v>360</v>
      </c>
      <c r="E69" s="72" t="s">
        <v>361</v>
      </c>
      <c r="F69" s="73" t="s">
        <v>362</v>
      </c>
      <c r="G69" s="74" t="s">
        <v>404</v>
      </c>
      <c r="H69" s="41"/>
      <c r="I69" s="42" t="s">
        <v>14</v>
      </c>
      <c r="J69" s="43"/>
      <c r="K69" s="75" t="s">
        <v>564</v>
      </c>
    </row>
    <row r="70" spans="1:11" ht="100.5" customHeight="1" x14ac:dyDescent="0.25">
      <c r="A70" s="72" t="s">
        <v>241</v>
      </c>
      <c r="B70" s="72">
        <v>10</v>
      </c>
      <c r="C70" s="72" t="s">
        <v>363</v>
      </c>
      <c r="D70" s="72" t="s">
        <v>364</v>
      </c>
      <c r="E70" s="72" t="s">
        <v>365</v>
      </c>
      <c r="F70" s="73" t="s">
        <v>366</v>
      </c>
      <c r="G70" s="76" t="s">
        <v>565</v>
      </c>
      <c r="H70" s="41" t="s">
        <v>14</v>
      </c>
      <c r="I70" s="42"/>
      <c r="J70" s="43"/>
      <c r="K70" s="75" t="s">
        <v>566</v>
      </c>
    </row>
    <row r="71" spans="1:11" ht="93" customHeight="1" x14ac:dyDescent="0.25">
      <c r="A71" s="72" t="s">
        <v>241</v>
      </c>
      <c r="B71" s="72">
        <v>10</v>
      </c>
      <c r="C71" s="72" t="s">
        <v>363</v>
      </c>
      <c r="D71" s="72" t="s">
        <v>367</v>
      </c>
      <c r="E71" s="72" t="s">
        <v>368</v>
      </c>
      <c r="F71" s="73" t="s">
        <v>369</v>
      </c>
      <c r="G71" s="76" t="s">
        <v>404</v>
      </c>
      <c r="H71" s="41" t="s">
        <v>14</v>
      </c>
      <c r="I71" s="42"/>
      <c r="J71" s="43"/>
      <c r="K71" s="75" t="s">
        <v>567</v>
      </c>
    </row>
    <row r="72" spans="1:11" ht="172.5" customHeight="1" x14ac:dyDescent="0.25">
      <c r="A72" s="72" t="s">
        <v>241</v>
      </c>
      <c r="B72" s="72">
        <v>11</v>
      </c>
      <c r="C72" s="72" t="s">
        <v>370</v>
      </c>
      <c r="D72" s="72">
        <v>9</v>
      </c>
      <c r="E72" s="72" t="s">
        <v>371</v>
      </c>
      <c r="F72" s="73" t="s">
        <v>372</v>
      </c>
      <c r="G72" s="74" t="s">
        <v>404</v>
      </c>
      <c r="H72" s="41"/>
      <c r="I72" s="42" t="s">
        <v>14</v>
      </c>
      <c r="J72" s="43"/>
      <c r="K72" s="75" t="s">
        <v>568</v>
      </c>
    </row>
    <row r="73" spans="1:11" ht="93.75" customHeight="1" x14ac:dyDescent="0.25">
      <c r="A73" s="72" t="s">
        <v>241</v>
      </c>
      <c r="B73" s="72">
        <v>12</v>
      </c>
      <c r="C73" s="72" t="s">
        <v>373</v>
      </c>
      <c r="D73" s="72" t="s">
        <v>374</v>
      </c>
      <c r="E73" s="72" t="s">
        <v>375</v>
      </c>
      <c r="F73" s="73" t="s">
        <v>376</v>
      </c>
      <c r="G73" s="72" t="s">
        <v>339</v>
      </c>
      <c r="H73" s="41"/>
      <c r="I73" s="42"/>
      <c r="J73" s="43"/>
      <c r="K73" s="75" t="s">
        <v>417</v>
      </c>
    </row>
    <row r="74" spans="1:11" ht="225.75" customHeight="1" x14ac:dyDescent="0.25">
      <c r="A74" s="72" t="s">
        <v>241</v>
      </c>
      <c r="B74" s="72">
        <v>12</v>
      </c>
      <c r="C74" s="72" t="s">
        <v>373</v>
      </c>
      <c r="D74" s="72" t="s">
        <v>377</v>
      </c>
      <c r="E74" s="72" t="s">
        <v>378</v>
      </c>
      <c r="F74" s="73" t="s">
        <v>379</v>
      </c>
      <c r="G74" s="72" t="s">
        <v>339</v>
      </c>
      <c r="H74" s="41"/>
      <c r="I74" s="42"/>
      <c r="J74" s="43"/>
      <c r="K74" s="75" t="s">
        <v>417</v>
      </c>
    </row>
    <row r="75" spans="1:11" ht="170.25" customHeight="1" x14ac:dyDescent="0.25">
      <c r="A75" s="72" t="s">
        <v>380</v>
      </c>
      <c r="B75" s="72">
        <v>13</v>
      </c>
      <c r="C75" s="72" t="s">
        <v>350</v>
      </c>
      <c r="D75" s="72">
        <v>1</v>
      </c>
      <c r="E75" s="72" t="s">
        <v>350</v>
      </c>
      <c r="F75" s="73" t="s">
        <v>381</v>
      </c>
      <c r="G75" s="76" t="s">
        <v>421</v>
      </c>
      <c r="H75" s="41"/>
      <c r="I75" s="42"/>
      <c r="J75" s="43"/>
      <c r="K75" s="75" t="s">
        <v>580</v>
      </c>
    </row>
    <row r="76" spans="1:11" ht="171" customHeight="1" x14ac:dyDescent="0.25">
      <c r="A76" s="72" t="s">
        <v>380</v>
      </c>
      <c r="B76" s="72">
        <v>14</v>
      </c>
      <c r="C76" s="72" t="s">
        <v>382</v>
      </c>
      <c r="D76" s="72">
        <v>2</v>
      </c>
      <c r="E76" s="72" t="s">
        <v>382</v>
      </c>
      <c r="F76" s="73" t="s">
        <v>383</v>
      </c>
      <c r="G76" s="76" t="s">
        <v>420</v>
      </c>
      <c r="H76" s="41" t="s">
        <v>14</v>
      </c>
      <c r="I76" s="42"/>
      <c r="J76" s="43"/>
      <c r="K76" s="75" t="s">
        <v>569</v>
      </c>
    </row>
    <row r="77" spans="1:11" ht="137.25" customHeight="1" x14ac:dyDescent="0.25">
      <c r="A77" s="72" t="s">
        <v>380</v>
      </c>
      <c r="B77" s="72">
        <v>15</v>
      </c>
      <c r="C77" s="72" t="s">
        <v>384</v>
      </c>
      <c r="D77" s="72">
        <v>3</v>
      </c>
      <c r="E77" s="72" t="s">
        <v>384</v>
      </c>
      <c r="F77" s="73" t="s">
        <v>385</v>
      </c>
      <c r="G77" s="76" t="s">
        <v>411</v>
      </c>
      <c r="H77" s="41" t="s">
        <v>14</v>
      </c>
      <c r="I77" s="42"/>
      <c r="J77" s="43"/>
      <c r="K77" s="75" t="s">
        <v>419</v>
      </c>
    </row>
    <row r="78" spans="1:11" ht="125.25" customHeight="1" x14ac:dyDescent="0.25">
      <c r="A78" s="72" t="s">
        <v>386</v>
      </c>
      <c r="B78" s="72">
        <v>16</v>
      </c>
      <c r="C78" s="72" t="s">
        <v>386</v>
      </c>
      <c r="D78" s="72">
        <v>1</v>
      </c>
      <c r="E78" s="72" t="s">
        <v>386</v>
      </c>
      <c r="F78" s="73" t="s">
        <v>387</v>
      </c>
      <c r="G78" s="76" t="s">
        <v>418</v>
      </c>
      <c r="H78" s="41"/>
      <c r="I78" s="42" t="s">
        <v>14</v>
      </c>
      <c r="J78" s="43"/>
      <c r="K78" s="75" t="s">
        <v>450</v>
      </c>
    </row>
    <row r="79" spans="1:11" ht="93.75" customHeight="1" x14ac:dyDescent="0.25">
      <c r="A79" s="72" t="s">
        <v>388</v>
      </c>
      <c r="B79" s="72">
        <v>17</v>
      </c>
      <c r="C79" s="72" t="s">
        <v>388</v>
      </c>
      <c r="D79" s="72">
        <v>1</v>
      </c>
      <c r="E79" s="72" t="s">
        <v>388</v>
      </c>
      <c r="F79" s="73" t="s">
        <v>389</v>
      </c>
      <c r="G79" s="74" t="s">
        <v>409</v>
      </c>
      <c r="H79" s="41" t="s">
        <v>14</v>
      </c>
      <c r="I79" s="42"/>
      <c r="J79" s="43"/>
      <c r="K79" s="75" t="s">
        <v>390</v>
      </c>
    </row>
    <row r="80" spans="1:11" ht="19.5" customHeight="1" x14ac:dyDescent="0.25">
      <c r="A80" s="52" t="s">
        <v>575</v>
      </c>
      <c r="B80" s="53"/>
      <c r="C80" s="53"/>
      <c r="D80" s="54"/>
      <c r="E80" s="81"/>
      <c r="F80" s="82"/>
      <c r="G80" s="83"/>
      <c r="H80" s="55">
        <f>COUNTIF(H4:H79,"X")</f>
        <v>25</v>
      </c>
      <c r="I80" s="56">
        <f t="shared" ref="I80:J80" si="0">COUNTIF(I4:I79,"X")</f>
        <v>23</v>
      </c>
      <c r="J80" s="57">
        <f t="shared" si="0"/>
        <v>18</v>
      </c>
      <c r="K80" s="84"/>
    </row>
    <row r="81" spans="1:11" ht="19.5" customHeight="1" x14ac:dyDescent="0.25">
      <c r="A81" s="52" t="s">
        <v>576</v>
      </c>
      <c r="B81" s="53"/>
      <c r="C81" s="53"/>
      <c r="D81" s="54"/>
      <c r="E81" s="81"/>
      <c r="F81" s="82"/>
      <c r="G81" s="83"/>
      <c r="H81" s="58">
        <f>+H80/(SUM($H$80:$J$80))</f>
        <v>0.37878787878787878</v>
      </c>
      <c r="I81" s="59">
        <f>+I80/(SUM($H$80:$J$80))</f>
        <v>0.34848484848484851</v>
      </c>
      <c r="J81" s="60">
        <f>+J80/(SUM($H$80:$J$80))</f>
        <v>0.27272727272727271</v>
      </c>
      <c r="K81" s="84"/>
    </row>
    <row r="82" spans="1:11" ht="12" customHeight="1" x14ac:dyDescent="0.25">
      <c r="A82" s="1"/>
      <c r="B82" s="1"/>
      <c r="C82" s="1"/>
      <c r="D82" s="3"/>
      <c r="E82" s="7"/>
      <c r="F82" s="8"/>
      <c r="G82" s="16"/>
      <c r="H82" s="1"/>
      <c r="I82" s="1"/>
      <c r="J82" s="1"/>
      <c r="K82" s="12"/>
    </row>
    <row r="83" spans="1:11" ht="50.25" customHeight="1" x14ac:dyDescent="0.25">
      <c r="A83" s="1"/>
      <c r="B83" s="1"/>
      <c r="C83" s="1"/>
      <c r="D83" s="3"/>
      <c r="E83" s="9" t="s">
        <v>197</v>
      </c>
      <c r="F83" s="10" t="s">
        <v>449</v>
      </c>
      <c r="G83" s="17"/>
      <c r="H83" s="23">
        <f>SUM(H81:J81)</f>
        <v>1</v>
      </c>
      <c r="I83" s="4"/>
      <c r="J83" s="5" t="s">
        <v>198</v>
      </c>
      <c r="K83" s="11">
        <v>45348</v>
      </c>
    </row>
  </sheetData>
  <hyperlinks>
    <hyperlink ref="G4" r:id="rId1" xr:uid="{13E6BC09-5565-4B64-A64A-B70C7DCF2FC5}"/>
    <hyperlink ref="G5" r:id="rId2" xr:uid="{79EFF327-ABC9-4054-8CE8-DF8D9E10B6E7}"/>
    <hyperlink ref="G6" r:id="rId3" xr:uid="{FF3393E4-4743-4819-91E0-D01C6ADAB895}"/>
    <hyperlink ref="G7" r:id="rId4" xr:uid="{29769C90-5752-4490-B58F-74F5EBC54D1C}"/>
    <hyperlink ref="G8" r:id="rId5" xr:uid="{500B5D49-B9E2-4149-8549-06F990BE1BBF}"/>
    <hyperlink ref="G9" r:id="rId6" xr:uid="{8B412EC2-0302-49A3-8288-BCBB4E994B5A}"/>
    <hyperlink ref="G10" r:id="rId7" xr:uid="{DCB3CE98-5986-44BA-B422-460524A69896}"/>
    <hyperlink ref="G11" r:id="rId8" xr:uid="{29D71A5A-AFB3-49B9-8B9E-0638D4966EED}"/>
    <hyperlink ref="G12" r:id="rId9" xr:uid="{38ED6CFC-DBEA-47B0-A810-C38CE96B9E9C}"/>
    <hyperlink ref="G13" r:id="rId10" xr:uid="{A020CB35-744F-47B7-8253-160E5B1C030E}"/>
    <hyperlink ref="G15" r:id="rId11" xr:uid="{654278E4-9FF4-4323-91D1-8D39ACA6B848}"/>
    <hyperlink ref="G18" r:id="rId12" xr:uid="{EA4D5830-A34C-4F26-A95C-FD76F761FD18}"/>
    <hyperlink ref="G19" r:id="rId13" xr:uid="{CA9071D4-DEB4-461B-824E-C3F6E5E1E8A8}"/>
    <hyperlink ref="G20" r:id="rId14" xr:uid="{94AA6AC2-88A0-49E3-AD29-E8C3FD8BBBF2}"/>
    <hyperlink ref="G21" r:id="rId15" xr:uid="{6B4B6F49-D745-4EB0-A3D7-FA6BC77B7451}"/>
    <hyperlink ref="G22" r:id="rId16" xr:uid="{5148DE27-F7DE-4066-9278-D288E6863B05}"/>
    <hyperlink ref="G23" r:id="rId17" xr:uid="{BC67CDB8-074D-4FB6-ABA6-DD118A206697}"/>
    <hyperlink ref="G24" r:id="rId18" xr:uid="{03169BE8-424A-4979-8F25-DA4E00EB390A}"/>
    <hyperlink ref="G25" r:id="rId19" xr:uid="{F7275D31-1E44-41CD-91F7-827D42AE1B29}"/>
    <hyperlink ref="G26" r:id="rId20" xr:uid="{2739DEB9-76DC-44BC-93B4-1D0A2AC0E496}"/>
    <hyperlink ref="G27" r:id="rId21" xr:uid="{FE64781C-8A36-4939-8217-79BE8EDC1215}"/>
    <hyperlink ref="G28" r:id="rId22" xr:uid="{2E93E5AA-D776-4EC4-865F-030E66408C1A}"/>
    <hyperlink ref="G29" r:id="rId23" xr:uid="{18FF0218-7093-47BA-88E7-0354A407C193}"/>
    <hyperlink ref="G30" r:id="rId24" xr:uid="{E76A8449-B385-4538-A72E-5AD01619CCA3}"/>
    <hyperlink ref="G31" r:id="rId25" xr:uid="{6A999B4A-E8A3-49B9-98EA-2CC99E0BF13C}"/>
    <hyperlink ref="G35" r:id="rId26" xr:uid="{B23AF006-9128-4C16-8949-649309E24A6B}"/>
    <hyperlink ref="G36" r:id="rId27" xr:uid="{4854D822-7B77-4EB7-A26D-3DB15A511BA1}"/>
    <hyperlink ref="G37" r:id="rId28" xr:uid="{BE080B26-61B8-4723-8420-34BFF7812406}"/>
    <hyperlink ref="G39" r:id="rId29" xr:uid="{24097644-7DC4-4162-BCBD-DD64D9A80A35}"/>
    <hyperlink ref="G40" r:id="rId30" xr:uid="{745A0C9B-27F9-4A6C-97E1-16FC6C9BBAEE}"/>
    <hyperlink ref="G41" r:id="rId31" xr:uid="{420213CE-6313-4C3B-8D18-A09DF00D3AE3}"/>
    <hyperlink ref="G42" r:id="rId32" xr:uid="{025C5934-B8CA-48D0-B226-BA4137A50400}"/>
    <hyperlink ref="G43" r:id="rId33" xr:uid="{4917FB64-D48E-43D3-8F22-0CB7DA749FC2}"/>
    <hyperlink ref="G44" r:id="rId34" xr:uid="{80479DFD-BC16-4D80-9DFF-4C61029D07D8}"/>
    <hyperlink ref="G45" r:id="rId35" xr:uid="{CE5BB2C8-81B4-4BF4-A6C5-9F16F46747E7}"/>
    <hyperlink ref="G46" r:id="rId36" xr:uid="{9D3FCA6D-B4B7-4972-82FD-090DE41DDBC4}"/>
    <hyperlink ref="G47" r:id="rId37" xr:uid="{1C50CE60-D485-4A84-A8EA-61E957E78AB9}"/>
    <hyperlink ref="G48" r:id="rId38" xr:uid="{8A8F5F7C-F19A-4158-A3C7-93625979C6B3}"/>
    <hyperlink ref="G49" r:id="rId39" xr:uid="{37D74794-CD77-485B-AB19-94C2C1868CC3}"/>
    <hyperlink ref="G50" r:id="rId40" xr:uid="{DAADEB9F-34A9-47F9-8ED1-26C975ADE5ED}"/>
    <hyperlink ref="G51" r:id="rId41" xr:uid="{3633DED2-E4AF-4B8E-A0A2-4EC6A2DA48E7}"/>
    <hyperlink ref="G52" r:id="rId42" xr:uid="{ABA9158D-5DB8-42B1-8CB0-17010122D7F1}"/>
    <hyperlink ref="G53" r:id="rId43" display="https://odt.gov.co/transparencia/" xr:uid="{8794DD58-0F95-4AB8-ACA2-EEA41B0A275B}"/>
    <hyperlink ref="G54" r:id="rId44" xr:uid="{3A62A2EA-75E1-4209-8924-311BAED94DD3}"/>
    <hyperlink ref="G55" r:id="rId45" xr:uid="{B1CB9351-6E9B-428F-9D88-75B16446EFE5}"/>
    <hyperlink ref="G56" r:id="rId46" xr:uid="{B4E16CC8-8F69-4E48-A343-5B628AE06468}"/>
    <hyperlink ref="G57" r:id="rId47" xr:uid="{A23E7BB4-9FC3-4D41-91E7-6268F1FB9C71}"/>
    <hyperlink ref="G58" r:id="rId48" xr:uid="{B38FFEB2-6B81-448F-BEF7-846CFD88D487}"/>
    <hyperlink ref="G59" r:id="rId49" xr:uid="{7470C83D-E398-4BB1-816E-6C41C44CD7F2}"/>
    <hyperlink ref="G60" r:id="rId50" xr:uid="{3B1FB718-865A-4A2E-A9DD-7602EDA8C2F2}"/>
    <hyperlink ref="G61" r:id="rId51" xr:uid="{0D4070B2-407B-44C4-A250-FB40861C360D}"/>
    <hyperlink ref="G62" r:id="rId52" xr:uid="{F043DDF8-CDD1-4439-BC1F-C93ECB836290}"/>
    <hyperlink ref="G63" r:id="rId53" xr:uid="{69ACA99E-AC89-4BFE-972E-A2CF2C749003}"/>
    <hyperlink ref="G64" r:id="rId54" xr:uid="{4127C1FF-008E-433D-806B-F4E119D36DBB}"/>
    <hyperlink ref="G66" r:id="rId55" xr:uid="{87E4DB7D-26FC-42C8-8A36-8352A47ED0C3}"/>
    <hyperlink ref="G67" r:id="rId56" xr:uid="{A57DBCC9-1F5D-49E0-AE5E-EC5E9C4A07F1}"/>
    <hyperlink ref="G68" r:id="rId57" xr:uid="{742E410B-FDC9-493C-A414-4FCF414EDCBD}"/>
    <hyperlink ref="G69" r:id="rId58" xr:uid="{27F4F89C-7CCF-43E7-AAB7-C94E6B8F38E1}"/>
    <hyperlink ref="G70" r:id="rId59" xr:uid="{C745D76A-025A-41BD-875F-075CFA492609}"/>
    <hyperlink ref="G71" r:id="rId60" xr:uid="{E13ED955-32E9-4035-9E08-CCB97AA1F38C}"/>
    <hyperlink ref="G72" r:id="rId61" xr:uid="{84CECB29-E693-468E-8F5A-E487E03560D1}"/>
    <hyperlink ref="G79" r:id="rId62" xr:uid="{83C9922A-9C56-4C39-8EBD-B97D4C5D649D}"/>
    <hyperlink ref="G78" r:id="rId63" xr:uid="{361CBB44-09B9-478B-B602-CF5209FA4876}"/>
    <hyperlink ref="G77" r:id="rId64" xr:uid="{16045157-C122-422A-AEC2-1476381CA0DF}"/>
    <hyperlink ref="G76" r:id="rId65" xr:uid="{E3FF3ACC-F61D-4940-B35D-E5033E9DE3C1}"/>
    <hyperlink ref="G75" r:id="rId66" xr:uid="{7AF485ED-F2C1-46B5-8EE8-9C35566ED9BF}"/>
    <hyperlink ref="G14" r:id="rId67" xr:uid="{D375718B-C032-4D97-B9EC-9E6D85C2BC4D}"/>
    <hyperlink ref="G16" r:id="rId68" xr:uid="{3A0AE55F-5CC1-4E16-9CE3-9C42600D0714}"/>
    <hyperlink ref="G65" r:id="rId69" xr:uid="{ECEA8667-5B0B-416A-A6F7-CB5B685C475F}"/>
  </hyperlinks>
  <pageMargins left="0.7" right="0.7" top="0.75" bottom="0.75" header="0.3" footer="0.3"/>
  <pageSetup scale="40" orientation="landscape" r:id="rId70"/>
  <tableParts count="1">
    <tablePart r:id="rId7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AC8AD-7D32-4C18-B453-96F11374FCC4}">
  <dimension ref="A1:H996"/>
  <sheetViews>
    <sheetView zoomScale="80" zoomScaleNormal="80" workbookViewId="0"/>
  </sheetViews>
  <sheetFormatPr baseColWidth="10" defaultColWidth="0" defaultRowHeight="15" customHeight="1" zeroHeight="1" x14ac:dyDescent="0.25"/>
  <cols>
    <col min="1" max="1" width="6.5703125" style="14" customWidth="1"/>
    <col min="2" max="2" width="17.42578125" style="14" customWidth="1"/>
    <col min="3" max="3" width="18.5703125" style="14" customWidth="1"/>
    <col min="4" max="4" width="84.42578125" style="14" customWidth="1"/>
    <col min="5" max="5" width="15.28515625" style="14" customWidth="1"/>
    <col min="6" max="6" width="15.7109375" style="14" customWidth="1"/>
    <col min="7" max="7" width="18.85546875" style="14" customWidth="1"/>
    <col min="8" max="8" width="100.42578125" style="22" customWidth="1"/>
    <col min="9" max="16384" width="14.42578125" style="14" hidden="1"/>
  </cols>
  <sheetData>
    <row r="1" spans="1:8" s="6" customFormat="1" ht="15.75" x14ac:dyDescent="0.25">
      <c r="A1" s="24" t="s">
        <v>459</v>
      </c>
      <c r="B1" s="25"/>
      <c r="C1" s="25"/>
      <c r="D1" s="25"/>
      <c r="E1" s="25"/>
      <c r="F1" s="25"/>
      <c r="G1" s="25"/>
      <c r="H1" s="61"/>
    </row>
    <row r="2" spans="1:8" ht="23.25" customHeight="1" x14ac:dyDescent="0.25">
      <c r="A2" s="89" t="s">
        <v>1</v>
      </c>
      <c r="B2" s="90"/>
      <c r="C2" s="90"/>
      <c r="D2" s="90"/>
      <c r="E2" s="91" t="s">
        <v>581</v>
      </c>
      <c r="F2" s="92"/>
      <c r="G2" s="92"/>
      <c r="H2" s="93"/>
    </row>
    <row r="3" spans="1:8" ht="32.25" customHeight="1" x14ac:dyDescent="0.25">
      <c r="A3" s="94" t="s">
        <v>2</v>
      </c>
      <c r="B3" s="95" t="s">
        <v>3</v>
      </c>
      <c r="C3" s="95" t="s">
        <v>4</v>
      </c>
      <c r="D3" s="95" t="s">
        <v>460</v>
      </c>
      <c r="E3" s="96" t="s">
        <v>7</v>
      </c>
      <c r="F3" s="97" t="s">
        <v>8</v>
      </c>
      <c r="G3" s="98" t="s">
        <v>9</v>
      </c>
      <c r="H3" s="99" t="s">
        <v>196</v>
      </c>
    </row>
    <row r="4" spans="1:8" ht="348" customHeight="1" x14ac:dyDescent="0.25">
      <c r="A4" s="38">
        <v>1</v>
      </c>
      <c r="B4" s="39" t="s">
        <v>461</v>
      </c>
      <c r="C4" s="39" t="s">
        <v>462</v>
      </c>
      <c r="D4" s="40" t="s">
        <v>463</v>
      </c>
      <c r="E4" s="41"/>
      <c r="F4" s="42" t="s">
        <v>14</v>
      </c>
      <c r="G4" s="43"/>
      <c r="H4" s="75" t="s">
        <v>607</v>
      </c>
    </row>
    <row r="5" spans="1:8" ht="102" customHeight="1" x14ac:dyDescent="0.25">
      <c r="A5" s="38">
        <v>1</v>
      </c>
      <c r="B5" s="39" t="s">
        <v>461</v>
      </c>
      <c r="C5" s="39" t="s">
        <v>464</v>
      </c>
      <c r="D5" s="40" t="s">
        <v>465</v>
      </c>
      <c r="E5" s="41"/>
      <c r="F5" s="42"/>
      <c r="G5" s="43"/>
      <c r="H5" s="75" t="s">
        <v>608</v>
      </c>
    </row>
    <row r="6" spans="1:8" ht="197.25" customHeight="1" x14ac:dyDescent="0.25">
      <c r="A6" s="38">
        <v>1</v>
      </c>
      <c r="B6" s="39" t="s">
        <v>461</v>
      </c>
      <c r="C6" s="39" t="s">
        <v>466</v>
      </c>
      <c r="D6" s="40" t="s">
        <v>467</v>
      </c>
      <c r="E6" s="41"/>
      <c r="F6" s="42" t="s">
        <v>14</v>
      </c>
      <c r="G6" s="43"/>
      <c r="H6" s="75" t="s">
        <v>609</v>
      </c>
    </row>
    <row r="7" spans="1:8" ht="174.75" customHeight="1" x14ac:dyDescent="0.25">
      <c r="A7" s="38">
        <v>1</v>
      </c>
      <c r="B7" s="39" t="s">
        <v>461</v>
      </c>
      <c r="C7" s="39" t="s">
        <v>468</v>
      </c>
      <c r="D7" s="40" t="s">
        <v>469</v>
      </c>
      <c r="E7" s="41"/>
      <c r="F7" s="42"/>
      <c r="G7" s="43" t="s">
        <v>14</v>
      </c>
      <c r="H7" s="75" t="s">
        <v>613</v>
      </c>
    </row>
    <row r="8" spans="1:8" ht="156" customHeight="1" x14ac:dyDescent="0.25">
      <c r="A8" s="38">
        <v>1</v>
      </c>
      <c r="B8" s="39" t="s">
        <v>461</v>
      </c>
      <c r="C8" s="39" t="s">
        <v>470</v>
      </c>
      <c r="D8" s="40" t="s">
        <v>471</v>
      </c>
      <c r="E8" s="41"/>
      <c r="F8" s="42"/>
      <c r="G8" s="43" t="s">
        <v>14</v>
      </c>
      <c r="H8" s="75" t="s">
        <v>630</v>
      </c>
    </row>
    <row r="9" spans="1:8" ht="170.25" customHeight="1" x14ac:dyDescent="0.25">
      <c r="A9" s="38">
        <v>1</v>
      </c>
      <c r="B9" s="39" t="s">
        <v>461</v>
      </c>
      <c r="C9" s="39" t="s">
        <v>472</v>
      </c>
      <c r="D9" s="40" t="s">
        <v>473</v>
      </c>
      <c r="E9" s="41"/>
      <c r="F9" s="42" t="s">
        <v>14</v>
      </c>
      <c r="G9" s="43"/>
      <c r="H9" s="75" t="s">
        <v>612</v>
      </c>
    </row>
    <row r="10" spans="1:8" ht="180" customHeight="1" x14ac:dyDescent="0.25">
      <c r="A10" s="38">
        <v>1</v>
      </c>
      <c r="B10" s="39" t="s">
        <v>461</v>
      </c>
      <c r="C10" s="39" t="s">
        <v>474</v>
      </c>
      <c r="D10" s="40" t="s">
        <v>475</v>
      </c>
      <c r="E10" s="41"/>
      <c r="F10" s="42" t="s">
        <v>14</v>
      </c>
      <c r="G10" s="43"/>
      <c r="H10" s="75" t="s">
        <v>610</v>
      </c>
    </row>
    <row r="11" spans="1:8" ht="117" customHeight="1" x14ac:dyDescent="0.25">
      <c r="A11" s="38">
        <v>1</v>
      </c>
      <c r="B11" s="39" t="s">
        <v>461</v>
      </c>
      <c r="C11" s="39" t="s">
        <v>476</v>
      </c>
      <c r="D11" s="40" t="s">
        <v>477</v>
      </c>
      <c r="E11" s="41"/>
      <c r="F11" s="42"/>
      <c r="G11" s="43" t="s">
        <v>14</v>
      </c>
      <c r="H11" s="75" t="s">
        <v>611</v>
      </c>
    </row>
    <row r="12" spans="1:8" ht="162" customHeight="1" x14ac:dyDescent="0.25">
      <c r="A12" s="38">
        <v>1</v>
      </c>
      <c r="B12" s="39" t="s">
        <v>461</v>
      </c>
      <c r="C12" s="39" t="s">
        <v>478</v>
      </c>
      <c r="D12" s="40" t="s">
        <v>479</v>
      </c>
      <c r="E12" s="41"/>
      <c r="F12" s="42"/>
      <c r="G12" s="43" t="s">
        <v>14</v>
      </c>
      <c r="H12" s="75" t="s">
        <v>614</v>
      </c>
    </row>
    <row r="13" spans="1:8" ht="78.75" customHeight="1" x14ac:dyDescent="0.25">
      <c r="A13" s="38">
        <v>1</v>
      </c>
      <c r="B13" s="39" t="s">
        <v>461</v>
      </c>
      <c r="C13" s="39" t="s">
        <v>480</v>
      </c>
      <c r="D13" s="40" t="s">
        <v>481</v>
      </c>
      <c r="E13" s="41" t="s">
        <v>14</v>
      </c>
      <c r="F13" s="42"/>
      <c r="G13" s="43"/>
      <c r="H13" s="75" t="s">
        <v>615</v>
      </c>
    </row>
    <row r="14" spans="1:8" ht="144.75" customHeight="1" x14ac:dyDescent="0.25">
      <c r="A14" s="38">
        <v>1</v>
      </c>
      <c r="B14" s="39" t="s">
        <v>461</v>
      </c>
      <c r="C14" s="39" t="s">
        <v>482</v>
      </c>
      <c r="D14" s="40" t="s">
        <v>483</v>
      </c>
      <c r="E14" s="41"/>
      <c r="F14" s="42"/>
      <c r="G14" s="43" t="s">
        <v>14</v>
      </c>
      <c r="H14" s="75" t="s">
        <v>616</v>
      </c>
    </row>
    <row r="15" spans="1:8" ht="123" customHeight="1" x14ac:dyDescent="0.25">
      <c r="A15" s="38">
        <v>1</v>
      </c>
      <c r="B15" s="39" t="s">
        <v>461</v>
      </c>
      <c r="C15" s="39" t="s">
        <v>484</v>
      </c>
      <c r="D15" s="40" t="s">
        <v>485</v>
      </c>
      <c r="E15" s="41"/>
      <c r="F15" s="42" t="s">
        <v>14</v>
      </c>
      <c r="G15" s="43"/>
      <c r="H15" s="75" t="s">
        <v>617</v>
      </c>
    </row>
    <row r="16" spans="1:8" ht="89.25" customHeight="1" x14ac:dyDescent="0.25">
      <c r="A16" s="38">
        <v>1</v>
      </c>
      <c r="B16" s="39" t="s">
        <v>461</v>
      </c>
      <c r="C16" s="39" t="s">
        <v>486</v>
      </c>
      <c r="D16" s="40" t="s">
        <v>487</v>
      </c>
      <c r="E16" s="41" t="s">
        <v>14</v>
      </c>
      <c r="F16" s="42"/>
      <c r="G16" s="43"/>
      <c r="H16" s="75" t="s">
        <v>618</v>
      </c>
    </row>
    <row r="17" spans="1:8" ht="73.5" customHeight="1" x14ac:dyDescent="0.25">
      <c r="A17" s="38">
        <v>1</v>
      </c>
      <c r="B17" s="39" t="s">
        <v>461</v>
      </c>
      <c r="C17" s="39" t="s">
        <v>488</v>
      </c>
      <c r="D17" s="40" t="s">
        <v>489</v>
      </c>
      <c r="E17" s="41" t="s">
        <v>14</v>
      </c>
      <c r="F17" s="42"/>
      <c r="G17" s="43"/>
      <c r="H17" s="75" t="s">
        <v>619</v>
      </c>
    </row>
    <row r="18" spans="1:8" ht="69" customHeight="1" x14ac:dyDescent="0.25">
      <c r="A18" s="38">
        <v>1</v>
      </c>
      <c r="B18" s="39" t="s">
        <v>461</v>
      </c>
      <c r="C18" s="39" t="s">
        <v>490</v>
      </c>
      <c r="D18" s="40" t="s">
        <v>491</v>
      </c>
      <c r="E18" s="41"/>
      <c r="F18" s="42" t="s">
        <v>14</v>
      </c>
      <c r="G18" s="43"/>
      <c r="H18" s="75" t="s">
        <v>620</v>
      </c>
    </row>
    <row r="19" spans="1:8" ht="155.25" customHeight="1" x14ac:dyDescent="0.25">
      <c r="A19" s="38">
        <v>1</v>
      </c>
      <c r="B19" s="39" t="s">
        <v>461</v>
      </c>
      <c r="C19" s="39" t="s">
        <v>492</v>
      </c>
      <c r="D19" s="40" t="s">
        <v>493</v>
      </c>
      <c r="E19" s="41" t="s">
        <v>14</v>
      </c>
      <c r="F19" s="42"/>
      <c r="G19" s="43"/>
      <c r="H19" s="75" t="s">
        <v>621</v>
      </c>
    </row>
    <row r="20" spans="1:8" ht="68.25" customHeight="1" x14ac:dyDescent="0.25">
      <c r="A20" s="38">
        <v>1</v>
      </c>
      <c r="B20" s="39" t="s">
        <v>461</v>
      </c>
      <c r="C20" s="39" t="s">
        <v>494</v>
      </c>
      <c r="D20" s="40" t="s">
        <v>495</v>
      </c>
      <c r="E20" s="41" t="s">
        <v>14</v>
      </c>
      <c r="F20" s="42"/>
      <c r="G20" s="43"/>
      <c r="H20" s="75" t="s">
        <v>533</v>
      </c>
    </row>
    <row r="21" spans="1:8" ht="115.5" customHeight="1" x14ac:dyDescent="0.25">
      <c r="A21" s="38">
        <v>1</v>
      </c>
      <c r="B21" s="39" t="s">
        <v>461</v>
      </c>
      <c r="C21" s="39" t="s">
        <v>496</v>
      </c>
      <c r="D21" s="40" t="s">
        <v>497</v>
      </c>
      <c r="E21" s="41"/>
      <c r="F21" s="42"/>
      <c r="G21" s="43" t="s">
        <v>14</v>
      </c>
      <c r="H21" s="75" t="s">
        <v>622</v>
      </c>
    </row>
    <row r="22" spans="1:8" ht="86.25" customHeight="1" x14ac:dyDescent="0.25">
      <c r="A22" s="38">
        <v>1</v>
      </c>
      <c r="B22" s="39" t="s">
        <v>461</v>
      </c>
      <c r="C22" s="39" t="s">
        <v>498</v>
      </c>
      <c r="D22" s="40" t="s">
        <v>499</v>
      </c>
      <c r="E22" s="41" t="s">
        <v>14</v>
      </c>
      <c r="F22" s="42"/>
      <c r="G22" s="43"/>
      <c r="H22" s="75" t="s">
        <v>623</v>
      </c>
    </row>
    <row r="23" spans="1:8" ht="54" customHeight="1" x14ac:dyDescent="0.25">
      <c r="A23" s="38">
        <v>1</v>
      </c>
      <c r="B23" s="39" t="s">
        <v>461</v>
      </c>
      <c r="C23" s="39" t="s">
        <v>500</v>
      </c>
      <c r="D23" s="40" t="s">
        <v>501</v>
      </c>
      <c r="E23" s="41"/>
      <c r="F23" s="42" t="s">
        <v>14</v>
      </c>
      <c r="G23" s="43"/>
      <c r="H23" s="75" t="s">
        <v>624</v>
      </c>
    </row>
    <row r="24" spans="1:8" ht="125.25" customHeight="1" x14ac:dyDescent="0.25">
      <c r="A24" s="38">
        <v>1</v>
      </c>
      <c r="B24" s="39" t="s">
        <v>461</v>
      </c>
      <c r="C24" s="39" t="s">
        <v>502</v>
      </c>
      <c r="D24" s="40" t="s">
        <v>503</v>
      </c>
      <c r="E24" s="41"/>
      <c r="F24" s="42" t="s">
        <v>14</v>
      </c>
      <c r="G24" s="43"/>
      <c r="H24" s="75" t="s">
        <v>625</v>
      </c>
    </row>
    <row r="25" spans="1:8" ht="72" customHeight="1" x14ac:dyDescent="0.25">
      <c r="A25" s="38">
        <v>1</v>
      </c>
      <c r="B25" s="39" t="s">
        <v>461</v>
      </c>
      <c r="C25" s="39" t="s">
        <v>504</v>
      </c>
      <c r="D25" s="40" t="s">
        <v>505</v>
      </c>
      <c r="E25" s="41"/>
      <c r="F25" s="42"/>
      <c r="G25" s="43" t="s">
        <v>14</v>
      </c>
      <c r="H25" s="75" t="s">
        <v>634</v>
      </c>
    </row>
    <row r="26" spans="1:8" ht="66.75" customHeight="1" x14ac:dyDescent="0.25">
      <c r="A26" s="38">
        <v>1</v>
      </c>
      <c r="B26" s="39" t="s">
        <v>461</v>
      </c>
      <c r="C26" s="39" t="s">
        <v>506</v>
      </c>
      <c r="D26" s="40" t="s">
        <v>507</v>
      </c>
      <c r="E26" s="41"/>
      <c r="F26" s="42" t="s">
        <v>14</v>
      </c>
      <c r="G26" s="43"/>
      <c r="H26" s="75" t="s">
        <v>624</v>
      </c>
    </row>
    <row r="27" spans="1:8" ht="113.25" customHeight="1" x14ac:dyDescent="0.25">
      <c r="A27" s="38">
        <v>1</v>
      </c>
      <c r="B27" s="39" t="s">
        <v>461</v>
      </c>
      <c r="C27" s="39" t="s">
        <v>508</v>
      </c>
      <c r="D27" s="40" t="s">
        <v>509</v>
      </c>
      <c r="E27" s="41"/>
      <c r="F27" s="42" t="s">
        <v>14</v>
      </c>
      <c r="G27" s="43"/>
      <c r="H27" s="75" t="s">
        <v>633</v>
      </c>
    </row>
    <row r="28" spans="1:8" ht="121.5" customHeight="1" x14ac:dyDescent="0.25">
      <c r="A28" s="38">
        <v>1</v>
      </c>
      <c r="B28" s="39" t="s">
        <v>461</v>
      </c>
      <c r="C28" s="39" t="s">
        <v>510</v>
      </c>
      <c r="D28" s="40" t="s">
        <v>511</v>
      </c>
      <c r="E28" s="41" t="s">
        <v>14</v>
      </c>
      <c r="F28" s="42"/>
      <c r="G28" s="43"/>
      <c r="H28" s="75" t="s">
        <v>632</v>
      </c>
    </row>
    <row r="29" spans="1:8" ht="60" customHeight="1" x14ac:dyDescent="0.25">
      <c r="A29" s="38">
        <v>1</v>
      </c>
      <c r="B29" s="39" t="s">
        <v>461</v>
      </c>
      <c r="C29" s="39" t="s">
        <v>512</v>
      </c>
      <c r="D29" s="40" t="s">
        <v>513</v>
      </c>
      <c r="E29" s="41" t="s">
        <v>14</v>
      </c>
      <c r="F29" s="42"/>
      <c r="G29" s="43"/>
      <c r="H29" s="75" t="s">
        <v>618</v>
      </c>
    </row>
    <row r="30" spans="1:8" ht="189" customHeight="1" x14ac:dyDescent="0.25">
      <c r="A30" s="38">
        <v>1</v>
      </c>
      <c r="B30" s="39" t="s">
        <v>461</v>
      </c>
      <c r="C30" s="39" t="s">
        <v>514</v>
      </c>
      <c r="D30" s="40" t="s">
        <v>515</v>
      </c>
      <c r="E30" s="41"/>
      <c r="F30" s="42" t="s">
        <v>14</v>
      </c>
      <c r="G30" s="43"/>
      <c r="H30" s="75" t="s">
        <v>631</v>
      </c>
    </row>
    <row r="31" spans="1:8" ht="223.5" customHeight="1" x14ac:dyDescent="0.25">
      <c r="A31" s="38">
        <v>1</v>
      </c>
      <c r="B31" s="39" t="s">
        <v>461</v>
      </c>
      <c r="C31" s="39" t="s">
        <v>516</v>
      </c>
      <c r="D31" s="40" t="s">
        <v>517</v>
      </c>
      <c r="E31" s="41" t="s">
        <v>14</v>
      </c>
      <c r="F31" s="42"/>
      <c r="G31" s="43"/>
      <c r="H31" s="75" t="s">
        <v>618</v>
      </c>
    </row>
    <row r="32" spans="1:8" ht="140.25" customHeight="1" x14ac:dyDescent="0.25">
      <c r="A32" s="38">
        <v>2</v>
      </c>
      <c r="B32" s="39" t="s">
        <v>518</v>
      </c>
      <c r="C32" s="39" t="s">
        <v>519</v>
      </c>
      <c r="D32" s="40" t="s">
        <v>520</v>
      </c>
      <c r="E32" s="41" t="s">
        <v>14</v>
      </c>
      <c r="F32" s="42"/>
      <c r="G32" s="43"/>
      <c r="H32" s="75" t="s">
        <v>629</v>
      </c>
    </row>
    <row r="33" spans="1:8" ht="142.5" customHeight="1" x14ac:dyDescent="0.25">
      <c r="A33" s="38">
        <v>2</v>
      </c>
      <c r="B33" s="39" t="s">
        <v>518</v>
      </c>
      <c r="C33" s="39" t="s">
        <v>521</v>
      </c>
      <c r="D33" s="40" t="s">
        <v>522</v>
      </c>
      <c r="E33" s="41"/>
      <c r="F33" s="42"/>
      <c r="G33" s="43" t="s">
        <v>14</v>
      </c>
      <c r="H33" s="75" t="s">
        <v>628</v>
      </c>
    </row>
    <row r="34" spans="1:8" ht="96.75" customHeight="1" x14ac:dyDescent="0.25">
      <c r="A34" s="38">
        <v>2</v>
      </c>
      <c r="B34" s="39" t="s">
        <v>518</v>
      </c>
      <c r="C34" s="39" t="s">
        <v>523</v>
      </c>
      <c r="D34" s="40" t="s">
        <v>524</v>
      </c>
      <c r="E34" s="41"/>
      <c r="F34" s="42" t="s">
        <v>14</v>
      </c>
      <c r="G34" s="43"/>
      <c r="H34" s="75" t="s">
        <v>627</v>
      </c>
    </row>
    <row r="35" spans="1:8" ht="56.25" customHeight="1" x14ac:dyDescent="0.25">
      <c r="A35" s="38">
        <v>2</v>
      </c>
      <c r="B35" s="39" t="s">
        <v>518</v>
      </c>
      <c r="C35" s="39" t="s">
        <v>525</v>
      </c>
      <c r="D35" s="40" t="s">
        <v>526</v>
      </c>
      <c r="E35" s="41" t="s">
        <v>14</v>
      </c>
      <c r="F35" s="42"/>
      <c r="G35" s="43"/>
      <c r="H35" s="75" t="s">
        <v>527</v>
      </c>
    </row>
    <row r="36" spans="1:8" ht="100.5" customHeight="1" x14ac:dyDescent="0.25">
      <c r="A36" s="46">
        <v>2</v>
      </c>
      <c r="B36" s="47" t="s">
        <v>518</v>
      </c>
      <c r="C36" s="47" t="s">
        <v>528</v>
      </c>
      <c r="D36" s="48" t="s">
        <v>529</v>
      </c>
      <c r="E36" s="49"/>
      <c r="F36" s="50" t="s">
        <v>14</v>
      </c>
      <c r="G36" s="51"/>
      <c r="H36" s="75" t="s">
        <v>626</v>
      </c>
    </row>
    <row r="37" spans="1:8" ht="93.75" customHeight="1" x14ac:dyDescent="0.25">
      <c r="A37" s="39">
        <v>2</v>
      </c>
      <c r="B37" s="39" t="s">
        <v>518</v>
      </c>
      <c r="C37" s="39" t="s">
        <v>530</v>
      </c>
      <c r="D37" s="40" t="s">
        <v>531</v>
      </c>
      <c r="E37" s="41"/>
      <c r="F37" s="42" t="s">
        <v>14</v>
      </c>
      <c r="G37" s="43"/>
      <c r="H37" s="75" t="s">
        <v>624</v>
      </c>
    </row>
    <row r="38" spans="1:8" ht="20.25" customHeight="1" x14ac:dyDescent="0.25">
      <c r="A38" s="52" t="s">
        <v>575</v>
      </c>
      <c r="B38" s="53"/>
      <c r="C38" s="54"/>
      <c r="D38" s="53"/>
      <c r="E38" s="55">
        <f>COUNTIF(E4:E37,"X")</f>
        <v>11</v>
      </c>
      <c r="F38" s="56">
        <f>COUNTIF(F4:F37,"X")</f>
        <v>14</v>
      </c>
      <c r="G38" s="57">
        <f>COUNTIF(G4:G37,"X")</f>
        <v>8</v>
      </c>
      <c r="H38" s="100"/>
    </row>
    <row r="39" spans="1:8" ht="20.25" customHeight="1" x14ac:dyDescent="0.25">
      <c r="A39" s="52" t="s">
        <v>576</v>
      </c>
      <c r="B39" s="53"/>
      <c r="C39" s="54"/>
      <c r="D39" s="53"/>
      <c r="E39" s="101">
        <f>+E38/(SUM($E$38:$G$38))</f>
        <v>0.33333333333333331</v>
      </c>
      <c r="F39" s="102">
        <f>+F38/(SUM($E$38:$G$38))</f>
        <v>0.42424242424242425</v>
      </c>
      <c r="G39" s="103">
        <f>+G38/(SUM($E$38:$G$38))</f>
        <v>0.24242424242424243</v>
      </c>
      <c r="H39" s="100"/>
    </row>
    <row r="40" spans="1:8" ht="14.25" customHeight="1" x14ac:dyDescent="0.25">
      <c r="A40" s="53"/>
      <c r="B40" s="53"/>
      <c r="C40" s="54"/>
      <c r="D40" s="53"/>
      <c r="E40" s="53"/>
      <c r="F40" s="53"/>
      <c r="G40" s="53"/>
      <c r="H40" s="100"/>
    </row>
    <row r="41" spans="1:8" ht="55.5" customHeight="1" x14ac:dyDescent="0.25">
      <c r="A41" s="53"/>
      <c r="B41" s="104"/>
      <c r="C41" s="104" t="s">
        <v>197</v>
      </c>
      <c r="D41" s="105" t="s">
        <v>449</v>
      </c>
      <c r="E41" s="106"/>
      <c r="F41" s="106"/>
      <c r="G41" s="87" t="s">
        <v>198</v>
      </c>
      <c r="H41" s="107">
        <v>45348</v>
      </c>
    </row>
    <row r="42" spans="1:8" ht="14.25" hidden="1" customHeight="1" x14ac:dyDescent="0.25">
      <c r="A42" s="13"/>
      <c r="B42" s="13"/>
      <c r="C42" s="15"/>
      <c r="D42" s="13"/>
      <c r="E42" s="13"/>
      <c r="F42" s="13"/>
      <c r="G42" s="13"/>
      <c r="H42" s="20"/>
    </row>
    <row r="43" spans="1:8" ht="14.25" hidden="1" customHeight="1" x14ac:dyDescent="0.25">
      <c r="A43" s="13"/>
      <c r="B43" s="13"/>
      <c r="C43" s="15"/>
      <c r="D43" s="13"/>
      <c r="E43" s="13"/>
      <c r="F43" s="13"/>
      <c r="G43" s="13"/>
      <c r="H43" s="20"/>
    </row>
    <row r="44" spans="1:8" ht="14.25" hidden="1" customHeight="1" x14ac:dyDescent="0.25">
      <c r="A44" s="13"/>
      <c r="B44" s="13"/>
      <c r="C44" s="15"/>
      <c r="D44" s="13"/>
      <c r="E44" s="13"/>
      <c r="F44" s="13"/>
      <c r="G44" s="13"/>
      <c r="H44" s="20"/>
    </row>
    <row r="45" spans="1:8" ht="14.25" hidden="1" customHeight="1" x14ac:dyDescent="0.25">
      <c r="A45" s="13"/>
      <c r="B45" s="13"/>
      <c r="C45" s="15"/>
      <c r="D45" s="13"/>
      <c r="E45" s="13"/>
      <c r="F45" s="13"/>
      <c r="G45" s="13"/>
      <c r="H45" s="20"/>
    </row>
    <row r="46" spans="1:8" ht="14.25" hidden="1" customHeight="1" x14ac:dyDescent="0.25">
      <c r="A46" s="13"/>
      <c r="B46" s="13"/>
      <c r="C46" s="15"/>
      <c r="D46" s="13"/>
      <c r="E46" s="13"/>
      <c r="F46" s="13"/>
      <c r="G46" s="13"/>
      <c r="H46" s="20"/>
    </row>
    <row r="47" spans="1:8" ht="14.25" hidden="1" customHeight="1" x14ac:dyDescent="0.25">
      <c r="A47" s="13"/>
      <c r="B47" s="13"/>
      <c r="C47" s="15"/>
      <c r="D47" s="13"/>
      <c r="E47" s="13"/>
      <c r="F47" s="13"/>
      <c r="G47" s="13"/>
      <c r="H47" s="20"/>
    </row>
    <row r="48" spans="1:8" ht="14.25" hidden="1" customHeight="1" x14ac:dyDescent="0.25">
      <c r="A48" s="13"/>
      <c r="B48" s="13"/>
      <c r="C48" s="15"/>
      <c r="D48" s="13"/>
      <c r="E48" s="13"/>
      <c r="F48" s="13"/>
      <c r="G48" s="13"/>
      <c r="H48" s="20"/>
    </row>
    <row r="49" spans="1:8" ht="14.25" hidden="1" customHeight="1" x14ac:dyDescent="0.25">
      <c r="A49" s="13"/>
      <c r="B49" s="13"/>
      <c r="C49" s="15"/>
      <c r="D49" s="13"/>
      <c r="E49" s="13"/>
      <c r="F49" s="13"/>
      <c r="G49" s="13"/>
      <c r="H49" s="20"/>
    </row>
    <row r="50" spans="1:8" ht="14.25" hidden="1" customHeight="1" x14ac:dyDescent="0.25">
      <c r="A50" s="13"/>
      <c r="B50" s="13"/>
      <c r="C50" s="15"/>
      <c r="D50" s="13"/>
      <c r="E50" s="13"/>
      <c r="F50" s="13"/>
      <c r="G50" s="13"/>
      <c r="H50" s="20"/>
    </row>
    <row r="51" spans="1:8" ht="14.25" hidden="1" customHeight="1" x14ac:dyDescent="0.25">
      <c r="A51" s="13"/>
      <c r="B51" s="13"/>
      <c r="C51" s="15"/>
      <c r="D51" s="13"/>
      <c r="E51" s="13"/>
      <c r="F51" s="13"/>
      <c r="G51" s="13"/>
      <c r="H51" s="20"/>
    </row>
    <row r="52" spans="1:8" ht="14.25" hidden="1" customHeight="1" x14ac:dyDescent="0.25">
      <c r="A52" s="13"/>
      <c r="B52" s="13"/>
      <c r="C52" s="15"/>
      <c r="D52" s="13"/>
      <c r="E52" s="13"/>
      <c r="F52" s="13"/>
      <c r="G52" s="13"/>
      <c r="H52" s="20"/>
    </row>
    <row r="53" spans="1:8" ht="14.25" hidden="1" customHeight="1" x14ac:dyDescent="0.25">
      <c r="A53" s="13"/>
      <c r="B53" s="13"/>
      <c r="C53" s="15"/>
      <c r="D53" s="13"/>
      <c r="E53" s="13"/>
      <c r="F53" s="13"/>
      <c r="G53" s="13"/>
      <c r="H53" s="20"/>
    </row>
    <row r="54" spans="1:8" ht="14.25" hidden="1" customHeight="1" x14ac:dyDescent="0.25">
      <c r="A54" s="13"/>
      <c r="B54" s="13"/>
      <c r="C54" s="15"/>
      <c r="D54" s="13"/>
      <c r="E54" s="13"/>
      <c r="F54" s="13"/>
      <c r="G54" s="13"/>
      <c r="H54" s="20"/>
    </row>
    <row r="55" spans="1:8" ht="14.25" hidden="1" customHeight="1" x14ac:dyDescent="0.25">
      <c r="A55" s="13"/>
      <c r="B55" s="13"/>
      <c r="C55" s="15"/>
      <c r="D55" s="13"/>
      <c r="E55" s="13"/>
      <c r="F55" s="13"/>
      <c r="G55" s="13"/>
      <c r="H55" s="20"/>
    </row>
    <row r="56" spans="1:8" ht="14.25" hidden="1" customHeight="1" x14ac:dyDescent="0.25">
      <c r="A56" s="13"/>
      <c r="B56" s="13"/>
      <c r="C56" s="15"/>
      <c r="D56" s="13"/>
      <c r="E56" s="13"/>
      <c r="F56" s="13"/>
      <c r="G56" s="13"/>
      <c r="H56" s="20"/>
    </row>
    <row r="57" spans="1:8" ht="14.25" hidden="1" customHeight="1" x14ac:dyDescent="0.25">
      <c r="A57" s="13"/>
      <c r="B57" s="13"/>
      <c r="C57" s="15"/>
      <c r="D57" s="13"/>
      <c r="E57" s="13"/>
      <c r="F57" s="13"/>
      <c r="G57" s="13"/>
      <c r="H57" s="20"/>
    </row>
    <row r="58" spans="1:8" ht="14.25" hidden="1" customHeight="1" x14ac:dyDescent="0.25">
      <c r="A58" s="13"/>
      <c r="B58" s="13"/>
      <c r="C58" s="15"/>
      <c r="D58" s="13"/>
      <c r="E58" s="13"/>
      <c r="F58" s="13"/>
      <c r="G58" s="13"/>
      <c r="H58" s="20"/>
    </row>
    <row r="59" spans="1:8" ht="14.25" hidden="1" customHeight="1" x14ac:dyDescent="0.25">
      <c r="A59" s="13"/>
      <c r="B59" s="13"/>
      <c r="C59" s="15"/>
      <c r="D59" s="13"/>
      <c r="E59" s="13"/>
      <c r="F59" s="13"/>
      <c r="G59" s="13"/>
      <c r="H59" s="20"/>
    </row>
    <row r="60" spans="1:8" ht="14.25" hidden="1" customHeight="1" x14ac:dyDescent="0.25">
      <c r="A60" s="13"/>
      <c r="B60" s="13"/>
      <c r="C60" s="15"/>
      <c r="D60" s="13"/>
      <c r="E60" s="13"/>
      <c r="F60" s="13"/>
      <c r="G60" s="13"/>
      <c r="H60" s="20"/>
    </row>
    <row r="61" spans="1:8" ht="14.25" hidden="1" customHeight="1" x14ac:dyDescent="0.25">
      <c r="A61" s="13"/>
      <c r="B61" s="13"/>
      <c r="C61" s="15"/>
      <c r="D61" s="13"/>
      <c r="E61" s="13"/>
      <c r="F61" s="13"/>
      <c r="G61" s="13"/>
      <c r="H61" s="20"/>
    </row>
    <row r="62" spans="1:8" ht="14.25" hidden="1" customHeight="1" x14ac:dyDescent="0.25">
      <c r="A62" s="13"/>
      <c r="B62" s="13"/>
      <c r="C62" s="15"/>
      <c r="D62" s="13"/>
      <c r="E62" s="13"/>
      <c r="F62" s="13"/>
      <c r="G62" s="13"/>
      <c r="H62" s="20"/>
    </row>
    <row r="63" spans="1:8" ht="14.25" hidden="1" customHeight="1" x14ac:dyDescent="0.25">
      <c r="A63" s="13"/>
      <c r="B63" s="13"/>
      <c r="C63" s="15"/>
      <c r="D63" s="13"/>
      <c r="E63" s="13"/>
      <c r="F63" s="13"/>
      <c r="G63" s="13"/>
      <c r="H63" s="20"/>
    </row>
    <row r="64" spans="1:8" ht="14.25" hidden="1" customHeight="1" x14ac:dyDescent="0.25">
      <c r="A64" s="13"/>
      <c r="B64" s="13"/>
      <c r="C64" s="15"/>
      <c r="D64" s="13"/>
      <c r="E64" s="13"/>
      <c r="F64" s="13"/>
      <c r="G64" s="13"/>
      <c r="H64" s="20"/>
    </row>
    <row r="65" spans="1:8" ht="14.25" hidden="1" customHeight="1" x14ac:dyDescent="0.25">
      <c r="A65" s="13"/>
      <c r="B65" s="13"/>
      <c r="C65" s="15"/>
      <c r="D65" s="13"/>
      <c r="E65" s="13"/>
      <c r="F65" s="13"/>
      <c r="G65" s="13"/>
      <c r="H65" s="20"/>
    </row>
    <row r="66" spans="1:8" ht="14.25" hidden="1" customHeight="1" x14ac:dyDescent="0.25">
      <c r="A66" s="13"/>
      <c r="B66" s="13"/>
      <c r="C66" s="15"/>
      <c r="D66" s="13"/>
      <c r="E66" s="13"/>
      <c r="F66" s="13"/>
      <c r="G66" s="13"/>
      <c r="H66" s="20"/>
    </row>
    <row r="67" spans="1:8" ht="14.25" hidden="1" customHeight="1" x14ac:dyDescent="0.25">
      <c r="A67" s="13"/>
      <c r="B67" s="13"/>
      <c r="C67" s="15"/>
      <c r="D67" s="13"/>
      <c r="E67" s="13"/>
      <c r="F67" s="13"/>
      <c r="G67" s="13"/>
      <c r="H67" s="20"/>
    </row>
    <row r="68" spans="1:8" ht="14.25" hidden="1" customHeight="1" x14ac:dyDescent="0.25">
      <c r="A68" s="13"/>
      <c r="B68" s="13"/>
      <c r="C68" s="15"/>
      <c r="D68" s="13"/>
      <c r="E68" s="13"/>
      <c r="F68" s="13"/>
      <c r="G68" s="13"/>
      <c r="H68" s="20"/>
    </row>
    <row r="69" spans="1:8" ht="14.25" hidden="1" customHeight="1" x14ac:dyDescent="0.25">
      <c r="A69" s="13"/>
      <c r="B69" s="13"/>
      <c r="C69" s="15"/>
      <c r="D69" s="13"/>
      <c r="E69" s="13"/>
      <c r="F69" s="13"/>
      <c r="G69" s="13"/>
      <c r="H69" s="20"/>
    </row>
    <row r="70" spans="1:8" ht="14.25" hidden="1" customHeight="1" x14ac:dyDescent="0.25">
      <c r="A70" s="13"/>
      <c r="B70" s="13"/>
      <c r="C70" s="15"/>
      <c r="D70" s="13"/>
      <c r="E70" s="13"/>
      <c r="F70" s="13"/>
      <c r="G70" s="13"/>
      <c r="H70" s="20"/>
    </row>
    <row r="71" spans="1:8" ht="14.25" hidden="1" customHeight="1" x14ac:dyDescent="0.25">
      <c r="A71" s="13"/>
      <c r="B71" s="13"/>
      <c r="C71" s="15"/>
      <c r="D71" s="13"/>
      <c r="E71" s="13"/>
      <c r="F71" s="13"/>
      <c r="G71" s="13"/>
      <c r="H71" s="20"/>
    </row>
    <row r="72" spans="1:8" ht="14.25" hidden="1" customHeight="1" x14ac:dyDescent="0.25">
      <c r="A72" s="13"/>
      <c r="B72" s="13"/>
      <c r="C72" s="15"/>
      <c r="D72" s="13"/>
      <c r="E72" s="13"/>
      <c r="F72" s="13"/>
      <c r="G72" s="13"/>
      <c r="H72" s="20"/>
    </row>
    <row r="73" spans="1:8" ht="14.25" hidden="1" customHeight="1" x14ac:dyDescent="0.25">
      <c r="A73" s="13"/>
      <c r="B73" s="13"/>
      <c r="C73" s="15"/>
      <c r="D73" s="13"/>
      <c r="E73" s="13"/>
      <c r="F73" s="13"/>
      <c r="G73" s="13"/>
      <c r="H73" s="20"/>
    </row>
    <row r="74" spans="1:8" ht="14.25" hidden="1" customHeight="1" x14ac:dyDescent="0.25">
      <c r="A74" s="13"/>
      <c r="B74" s="13"/>
      <c r="C74" s="15"/>
      <c r="D74" s="13"/>
      <c r="E74" s="13"/>
      <c r="F74" s="13"/>
      <c r="G74" s="13"/>
      <c r="H74" s="20"/>
    </row>
    <row r="75" spans="1:8" ht="14.25" hidden="1" customHeight="1" x14ac:dyDescent="0.25">
      <c r="A75" s="13"/>
      <c r="B75" s="13"/>
      <c r="C75" s="15"/>
      <c r="D75" s="13"/>
      <c r="E75" s="13"/>
      <c r="F75" s="13"/>
      <c r="G75" s="13"/>
      <c r="H75" s="20"/>
    </row>
    <row r="76" spans="1:8" ht="14.25" hidden="1" customHeight="1" x14ac:dyDescent="0.25">
      <c r="A76" s="13"/>
      <c r="B76" s="13"/>
      <c r="C76" s="15"/>
      <c r="D76" s="13"/>
      <c r="E76" s="13"/>
      <c r="F76" s="13"/>
      <c r="G76" s="13"/>
      <c r="H76" s="20"/>
    </row>
    <row r="77" spans="1:8" ht="14.25" hidden="1" customHeight="1" x14ac:dyDescent="0.25">
      <c r="A77" s="13"/>
      <c r="B77" s="13"/>
      <c r="C77" s="15"/>
      <c r="D77" s="13"/>
      <c r="E77" s="13"/>
      <c r="F77" s="13"/>
      <c r="G77" s="13"/>
      <c r="H77" s="20"/>
    </row>
    <row r="78" spans="1:8" ht="14.25" hidden="1" customHeight="1" x14ac:dyDescent="0.25">
      <c r="A78" s="13"/>
      <c r="B78" s="13"/>
      <c r="C78" s="15"/>
      <c r="D78" s="13"/>
      <c r="E78" s="13"/>
      <c r="F78" s="13"/>
      <c r="G78" s="13"/>
      <c r="H78" s="20"/>
    </row>
    <row r="79" spans="1:8" ht="14.25" hidden="1" customHeight="1" x14ac:dyDescent="0.25">
      <c r="A79" s="13"/>
      <c r="B79" s="13"/>
      <c r="C79" s="15"/>
      <c r="D79" s="13"/>
      <c r="E79" s="13"/>
      <c r="F79" s="13"/>
      <c r="G79" s="13"/>
      <c r="H79" s="20"/>
    </row>
    <row r="80" spans="1:8" ht="14.25" hidden="1" customHeight="1" x14ac:dyDescent="0.25">
      <c r="A80" s="13"/>
      <c r="B80" s="13"/>
      <c r="C80" s="15"/>
      <c r="D80" s="13"/>
      <c r="E80" s="13"/>
      <c r="F80" s="13"/>
      <c r="G80" s="13"/>
      <c r="H80" s="20"/>
    </row>
    <row r="81" spans="1:8" ht="14.25" hidden="1" customHeight="1" x14ac:dyDescent="0.25">
      <c r="A81" s="13"/>
      <c r="B81" s="13"/>
      <c r="C81" s="15"/>
      <c r="D81" s="13"/>
      <c r="E81" s="13"/>
      <c r="F81" s="13"/>
      <c r="G81" s="13"/>
      <c r="H81" s="20"/>
    </row>
    <row r="82" spans="1:8" ht="14.25" hidden="1" customHeight="1" x14ac:dyDescent="0.25">
      <c r="A82" s="13"/>
      <c r="B82" s="13"/>
      <c r="C82" s="15"/>
      <c r="D82" s="13"/>
      <c r="E82" s="13"/>
      <c r="F82" s="13"/>
      <c r="G82" s="13"/>
      <c r="H82" s="20"/>
    </row>
    <row r="83" spans="1:8" ht="14.25" hidden="1" customHeight="1" x14ac:dyDescent="0.25">
      <c r="A83" s="13"/>
      <c r="B83" s="13"/>
      <c r="C83" s="15"/>
      <c r="D83" s="13"/>
      <c r="E83" s="13"/>
      <c r="F83" s="13"/>
      <c r="G83" s="13"/>
      <c r="H83" s="20"/>
    </row>
    <row r="84" spans="1:8" ht="14.25" hidden="1" customHeight="1" x14ac:dyDescent="0.25">
      <c r="A84" s="13"/>
      <c r="B84" s="13"/>
      <c r="C84" s="15"/>
      <c r="D84" s="13"/>
      <c r="E84" s="13"/>
      <c r="F84" s="13"/>
      <c r="G84" s="13"/>
      <c r="H84" s="20"/>
    </row>
    <row r="85" spans="1:8" ht="14.25" hidden="1" customHeight="1" x14ac:dyDescent="0.25">
      <c r="A85" s="13"/>
      <c r="B85" s="13"/>
      <c r="C85" s="15"/>
      <c r="D85" s="13"/>
      <c r="E85" s="13"/>
      <c r="F85" s="13"/>
      <c r="G85" s="13"/>
      <c r="H85" s="20"/>
    </row>
    <row r="86" spans="1:8" ht="14.25" hidden="1" customHeight="1" x14ac:dyDescent="0.25">
      <c r="A86" s="13"/>
      <c r="B86" s="13"/>
      <c r="C86" s="15"/>
      <c r="D86" s="13"/>
      <c r="E86" s="13"/>
      <c r="F86" s="13"/>
      <c r="G86" s="13"/>
      <c r="H86" s="20"/>
    </row>
    <row r="87" spans="1:8" ht="14.25" hidden="1" customHeight="1" x14ac:dyDescent="0.25">
      <c r="A87" s="13"/>
      <c r="B87" s="13"/>
      <c r="C87" s="15"/>
      <c r="D87" s="13"/>
      <c r="E87" s="13"/>
      <c r="F87" s="13"/>
      <c r="G87" s="13"/>
      <c r="H87" s="20"/>
    </row>
    <row r="88" spans="1:8" ht="14.25" hidden="1" customHeight="1" x14ac:dyDescent="0.25">
      <c r="A88" s="13"/>
      <c r="B88" s="13"/>
      <c r="C88" s="15"/>
      <c r="D88" s="13"/>
      <c r="E88" s="13"/>
      <c r="F88" s="13"/>
      <c r="G88" s="13"/>
      <c r="H88" s="20"/>
    </row>
    <row r="89" spans="1:8" ht="14.25" hidden="1" customHeight="1" x14ac:dyDescent="0.25">
      <c r="A89" s="13"/>
      <c r="B89" s="13"/>
      <c r="C89" s="15"/>
      <c r="D89" s="13"/>
      <c r="E89" s="13"/>
      <c r="F89" s="13"/>
      <c r="G89" s="13"/>
      <c r="H89" s="20"/>
    </row>
    <row r="90" spans="1:8" ht="14.25" hidden="1" customHeight="1" x14ac:dyDescent="0.25">
      <c r="A90" s="13"/>
      <c r="B90" s="13"/>
      <c r="C90" s="15"/>
      <c r="D90" s="13"/>
      <c r="E90" s="13"/>
      <c r="F90" s="13"/>
      <c r="G90" s="13"/>
      <c r="H90" s="20"/>
    </row>
    <row r="91" spans="1:8" ht="14.25" hidden="1" customHeight="1" x14ac:dyDescent="0.25">
      <c r="A91" s="13"/>
      <c r="B91" s="13"/>
      <c r="C91" s="15"/>
      <c r="D91" s="13"/>
      <c r="E91" s="13"/>
      <c r="F91" s="13"/>
      <c r="G91" s="13"/>
      <c r="H91" s="20"/>
    </row>
    <row r="92" spans="1:8" ht="14.25" hidden="1" customHeight="1" x14ac:dyDescent="0.25">
      <c r="A92" s="13"/>
      <c r="B92" s="13"/>
      <c r="C92" s="15"/>
      <c r="D92" s="13"/>
      <c r="E92" s="13"/>
      <c r="F92" s="13"/>
      <c r="G92" s="13"/>
      <c r="H92" s="20"/>
    </row>
    <row r="93" spans="1:8" ht="14.25" hidden="1" customHeight="1" x14ac:dyDescent="0.25">
      <c r="A93" s="13"/>
      <c r="B93" s="13"/>
      <c r="C93" s="15"/>
      <c r="D93" s="13"/>
      <c r="E93" s="13"/>
      <c r="F93" s="13"/>
      <c r="G93" s="13"/>
      <c r="H93" s="20"/>
    </row>
    <row r="94" spans="1:8" ht="14.25" hidden="1" customHeight="1" x14ac:dyDescent="0.25">
      <c r="A94" s="13"/>
      <c r="B94" s="13"/>
      <c r="C94" s="15"/>
      <c r="D94" s="13"/>
      <c r="E94" s="13"/>
      <c r="F94" s="13"/>
      <c r="G94" s="13"/>
      <c r="H94" s="20"/>
    </row>
    <row r="95" spans="1:8" ht="14.25" hidden="1" customHeight="1" x14ac:dyDescent="0.25">
      <c r="A95" s="13"/>
      <c r="B95" s="13"/>
      <c r="C95" s="15"/>
      <c r="D95" s="13"/>
      <c r="E95" s="13"/>
      <c r="F95" s="13"/>
      <c r="G95" s="13"/>
      <c r="H95" s="20"/>
    </row>
    <row r="96" spans="1:8" ht="14.25" hidden="1" customHeight="1" x14ac:dyDescent="0.25">
      <c r="A96" s="13"/>
      <c r="B96" s="13"/>
      <c r="C96" s="15"/>
      <c r="D96" s="13"/>
      <c r="E96" s="13"/>
      <c r="F96" s="13"/>
      <c r="G96" s="13"/>
      <c r="H96" s="20"/>
    </row>
    <row r="97" spans="1:8" ht="14.25" hidden="1" customHeight="1" x14ac:dyDescent="0.25">
      <c r="A97" s="13"/>
      <c r="B97" s="13"/>
      <c r="C97" s="15"/>
      <c r="D97" s="13"/>
      <c r="E97" s="13"/>
      <c r="F97" s="13"/>
      <c r="G97" s="13"/>
      <c r="H97" s="20"/>
    </row>
    <row r="98" spans="1:8" ht="14.25" hidden="1" customHeight="1" x14ac:dyDescent="0.25">
      <c r="A98" s="13"/>
      <c r="B98" s="13"/>
      <c r="C98" s="15"/>
      <c r="D98" s="13"/>
      <c r="E98" s="13"/>
      <c r="F98" s="13"/>
      <c r="G98" s="13"/>
      <c r="H98" s="20"/>
    </row>
    <row r="99" spans="1:8" ht="14.25" hidden="1" customHeight="1" x14ac:dyDescent="0.25">
      <c r="A99" s="13"/>
      <c r="B99" s="13"/>
      <c r="C99" s="15"/>
      <c r="D99" s="13"/>
      <c r="E99" s="13"/>
      <c r="F99" s="13"/>
      <c r="G99" s="13"/>
      <c r="H99" s="20"/>
    </row>
    <row r="100" spans="1:8" ht="14.25" hidden="1" customHeight="1" x14ac:dyDescent="0.25">
      <c r="A100" s="13"/>
      <c r="B100" s="13"/>
      <c r="C100" s="15"/>
      <c r="D100" s="13"/>
      <c r="E100" s="13"/>
      <c r="F100" s="13"/>
      <c r="G100" s="13"/>
      <c r="H100" s="20"/>
    </row>
    <row r="101" spans="1:8" ht="14.25" hidden="1" customHeight="1" x14ac:dyDescent="0.25">
      <c r="A101" s="13"/>
      <c r="B101" s="13"/>
      <c r="C101" s="15"/>
      <c r="D101" s="13"/>
      <c r="E101" s="13"/>
      <c r="F101" s="13"/>
      <c r="G101" s="13"/>
      <c r="H101" s="20"/>
    </row>
    <row r="102" spans="1:8" ht="14.25" hidden="1" customHeight="1" x14ac:dyDescent="0.25">
      <c r="A102" s="13"/>
      <c r="B102" s="13"/>
      <c r="C102" s="15"/>
      <c r="D102" s="13"/>
      <c r="E102" s="13"/>
      <c r="F102" s="13"/>
      <c r="G102" s="13"/>
      <c r="H102" s="20"/>
    </row>
    <row r="103" spans="1:8" ht="14.25" hidden="1" customHeight="1" x14ac:dyDescent="0.25">
      <c r="A103" s="13"/>
      <c r="B103" s="13"/>
      <c r="C103" s="15"/>
      <c r="D103" s="13"/>
      <c r="E103" s="13"/>
      <c r="F103" s="13"/>
      <c r="G103" s="13"/>
      <c r="H103" s="20"/>
    </row>
    <row r="104" spans="1:8" ht="14.25" hidden="1" customHeight="1" x14ac:dyDescent="0.25">
      <c r="A104" s="13"/>
      <c r="B104" s="13"/>
      <c r="C104" s="15"/>
      <c r="D104" s="13"/>
      <c r="E104" s="13"/>
      <c r="F104" s="13"/>
      <c r="G104" s="13"/>
      <c r="H104" s="20"/>
    </row>
    <row r="105" spans="1:8" ht="14.25" hidden="1" customHeight="1" x14ac:dyDescent="0.25">
      <c r="A105" s="13"/>
      <c r="B105" s="13"/>
      <c r="C105" s="15"/>
      <c r="D105" s="13"/>
      <c r="E105" s="13"/>
      <c r="F105" s="13"/>
      <c r="G105" s="13"/>
      <c r="H105" s="20"/>
    </row>
    <row r="106" spans="1:8" ht="14.25" hidden="1" customHeight="1" x14ac:dyDescent="0.25">
      <c r="A106" s="13"/>
      <c r="B106" s="13"/>
      <c r="C106" s="15"/>
      <c r="D106" s="13"/>
      <c r="E106" s="13"/>
      <c r="F106" s="13"/>
      <c r="G106" s="13"/>
      <c r="H106" s="20"/>
    </row>
    <row r="107" spans="1:8" ht="14.25" hidden="1" customHeight="1" x14ac:dyDescent="0.25">
      <c r="A107" s="13"/>
      <c r="B107" s="13"/>
      <c r="C107" s="15"/>
      <c r="D107" s="13"/>
      <c r="E107" s="13"/>
      <c r="F107" s="13"/>
      <c r="G107" s="13"/>
      <c r="H107" s="20"/>
    </row>
    <row r="108" spans="1:8" ht="14.25" hidden="1" customHeight="1" x14ac:dyDescent="0.25">
      <c r="A108" s="13"/>
      <c r="B108" s="13"/>
      <c r="C108" s="15"/>
      <c r="D108" s="13"/>
      <c r="E108" s="13"/>
      <c r="F108" s="13"/>
      <c r="G108" s="13"/>
      <c r="H108" s="20"/>
    </row>
    <row r="109" spans="1:8" ht="14.25" hidden="1" customHeight="1" x14ac:dyDescent="0.25">
      <c r="A109" s="13"/>
      <c r="B109" s="13"/>
      <c r="C109" s="15"/>
      <c r="D109" s="13"/>
      <c r="E109" s="13"/>
      <c r="F109" s="13"/>
      <c r="G109" s="13"/>
      <c r="H109" s="20"/>
    </row>
    <row r="110" spans="1:8" ht="14.25" hidden="1" customHeight="1" x14ac:dyDescent="0.25">
      <c r="A110" s="13"/>
      <c r="B110" s="13"/>
      <c r="C110" s="15"/>
      <c r="D110" s="13"/>
      <c r="E110" s="13"/>
      <c r="F110" s="13"/>
      <c r="G110" s="13"/>
      <c r="H110" s="20"/>
    </row>
    <row r="111" spans="1:8" ht="14.25" hidden="1" customHeight="1" x14ac:dyDescent="0.25">
      <c r="A111" s="13"/>
      <c r="B111" s="13"/>
      <c r="C111" s="15"/>
      <c r="D111" s="13"/>
      <c r="E111" s="13"/>
      <c r="F111" s="13"/>
      <c r="G111" s="13"/>
      <c r="H111" s="20"/>
    </row>
    <row r="112" spans="1:8" ht="14.25" hidden="1" customHeight="1" x14ac:dyDescent="0.25">
      <c r="A112" s="13"/>
      <c r="B112" s="13"/>
      <c r="C112" s="15"/>
      <c r="D112" s="13"/>
      <c r="E112" s="13"/>
      <c r="F112" s="13"/>
      <c r="G112" s="13"/>
      <c r="H112" s="20"/>
    </row>
    <row r="113" spans="1:8" ht="14.25" hidden="1" customHeight="1" x14ac:dyDescent="0.25">
      <c r="A113" s="13"/>
      <c r="B113" s="13"/>
      <c r="C113" s="15"/>
      <c r="D113" s="13"/>
      <c r="E113" s="13"/>
      <c r="F113" s="13"/>
      <c r="G113" s="13"/>
      <c r="H113" s="20"/>
    </row>
    <row r="114" spans="1:8" ht="14.25" hidden="1" customHeight="1" x14ac:dyDescent="0.25">
      <c r="A114" s="13"/>
      <c r="B114" s="13"/>
      <c r="C114" s="15"/>
      <c r="D114" s="13"/>
      <c r="E114" s="13"/>
      <c r="F114" s="13"/>
      <c r="G114" s="13"/>
      <c r="H114" s="20"/>
    </row>
    <row r="115" spans="1:8" ht="14.25" hidden="1" customHeight="1" x14ac:dyDescent="0.25">
      <c r="A115" s="13"/>
      <c r="B115" s="13"/>
      <c r="C115" s="15"/>
      <c r="D115" s="13"/>
      <c r="E115" s="13"/>
      <c r="F115" s="13"/>
      <c r="G115" s="13"/>
      <c r="H115" s="20"/>
    </row>
    <row r="116" spans="1:8" ht="14.25" hidden="1" customHeight="1" x14ac:dyDescent="0.25">
      <c r="A116" s="13"/>
      <c r="B116" s="13"/>
      <c r="C116" s="15"/>
      <c r="D116" s="13"/>
      <c r="E116" s="13"/>
      <c r="F116" s="13"/>
      <c r="G116" s="13"/>
      <c r="H116" s="20"/>
    </row>
    <row r="117" spans="1:8" ht="14.25" hidden="1" customHeight="1" x14ac:dyDescent="0.25">
      <c r="A117" s="13"/>
      <c r="B117" s="13"/>
      <c r="C117" s="15"/>
      <c r="D117" s="13"/>
      <c r="E117" s="13"/>
      <c r="F117" s="13"/>
      <c r="G117" s="13"/>
      <c r="H117" s="20"/>
    </row>
    <row r="118" spans="1:8" ht="14.25" hidden="1" customHeight="1" x14ac:dyDescent="0.25">
      <c r="A118" s="13"/>
      <c r="B118" s="13"/>
      <c r="C118" s="15"/>
      <c r="D118" s="13"/>
      <c r="E118" s="13"/>
      <c r="F118" s="13"/>
      <c r="G118" s="13"/>
      <c r="H118" s="20"/>
    </row>
    <row r="119" spans="1:8" ht="14.25" hidden="1" customHeight="1" x14ac:dyDescent="0.25">
      <c r="A119" s="13"/>
      <c r="B119" s="13"/>
      <c r="C119" s="15"/>
      <c r="D119" s="13"/>
      <c r="E119" s="13"/>
      <c r="F119" s="13"/>
      <c r="G119" s="13"/>
      <c r="H119" s="20"/>
    </row>
    <row r="120" spans="1:8" ht="14.25" hidden="1" customHeight="1" x14ac:dyDescent="0.25">
      <c r="A120" s="13"/>
      <c r="B120" s="13"/>
      <c r="C120" s="15"/>
      <c r="D120" s="13"/>
      <c r="E120" s="13"/>
      <c r="F120" s="13"/>
      <c r="G120" s="13"/>
      <c r="H120" s="20"/>
    </row>
    <row r="121" spans="1:8" ht="14.25" hidden="1" customHeight="1" x14ac:dyDescent="0.25">
      <c r="A121" s="13"/>
      <c r="B121" s="13"/>
      <c r="C121" s="15"/>
      <c r="D121" s="13"/>
      <c r="E121" s="13"/>
      <c r="F121" s="13"/>
      <c r="G121" s="13"/>
      <c r="H121" s="20"/>
    </row>
    <row r="122" spans="1:8" ht="14.25" hidden="1" customHeight="1" x14ac:dyDescent="0.25">
      <c r="A122" s="13"/>
      <c r="B122" s="13"/>
      <c r="C122" s="15"/>
      <c r="D122" s="13"/>
      <c r="E122" s="13"/>
      <c r="F122" s="13"/>
      <c r="G122" s="13"/>
      <c r="H122" s="20"/>
    </row>
    <row r="123" spans="1:8" ht="14.25" hidden="1" customHeight="1" x14ac:dyDescent="0.25">
      <c r="A123" s="13"/>
      <c r="B123" s="13"/>
      <c r="C123" s="15"/>
      <c r="D123" s="13"/>
      <c r="E123" s="13"/>
      <c r="F123" s="13"/>
      <c r="G123" s="13"/>
      <c r="H123" s="20"/>
    </row>
    <row r="124" spans="1:8" ht="14.25" hidden="1" customHeight="1" x14ac:dyDescent="0.25">
      <c r="A124" s="13"/>
      <c r="B124" s="13"/>
      <c r="C124" s="15"/>
      <c r="D124" s="13"/>
      <c r="E124" s="13"/>
      <c r="F124" s="13"/>
      <c r="G124" s="13"/>
      <c r="H124" s="20"/>
    </row>
    <row r="125" spans="1:8" ht="14.25" hidden="1" customHeight="1" x14ac:dyDescent="0.25">
      <c r="A125" s="13"/>
      <c r="B125" s="13"/>
      <c r="C125" s="15"/>
      <c r="D125" s="13"/>
      <c r="E125" s="13"/>
      <c r="F125" s="13"/>
      <c r="G125" s="13"/>
      <c r="H125" s="20"/>
    </row>
    <row r="126" spans="1:8" ht="14.25" hidden="1" customHeight="1" x14ac:dyDescent="0.25">
      <c r="A126" s="13"/>
      <c r="B126" s="13"/>
      <c r="C126" s="15"/>
      <c r="D126" s="13"/>
      <c r="E126" s="13"/>
      <c r="F126" s="13"/>
      <c r="G126" s="13"/>
      <c r="H126" s="20"/>
    </row>
    <row r="127" spans="1:8" ht="14.25" hidden="1" customHeight="1" x14ac:dyDescent="0.25">
      <c r="A127" s="13"/>
      <c r="B127" s="13"/>
      <c r="C127" s="15"/>
      <c r="D127" s="13"/>
      <c r="E127" s="13"/>
      <c r="F127" s="13"/>
      <c r="G127" s="13"/>
      <c r="H127" s="20"/>
    </row>
    <row r="128" spans="1:8" ht="14.25" hidden="1" customHeight="1" x14ac:dyDescent="0.25">
      <c r="A128" s="13"/>
      <c r="B128" s="13"/>
      <c r="C128" s="15"/>
      <c r="D128" s="13"/>
      <c r="E128" s="13"/>
      <c r="F128" s="13"/>
      <c r="G128" s="13"/>
      <c r="H128" s="20"/>
    </row>
    <row r="129" spans="1:8" ht="14.25" hidden="1" customHeight="1" x14ac:dyDescent="0.25">
      <c r="A129" s="13"/>
      <c r="B129" s="13"/>
      <c r="C129" s="15"/>
      <c r="D129" s="13"/>
      <c r="E129" s="13"/>
      <c r="F129" s="13"/>
      <c r="G129" s="13"/>
      <c r="H129" s="20"/>
    </row>
    <row r="130" spans="1:8" ht="14.25" hidden="1" customHeight="1" x14ac:dyDescent="0.25">
      <c r="A130" s="13"/>
      <c r="B130" s="13"/>
      <c r="C130" s="15"/>
      <c r="D130" s="13"/>
      <c r="E130" s="13"/>
      <c r="F130" s="13"/>
      <c r="G130" s="13"/>
      <c r="H130" s="20"/>
    </row>
    <row r="131" spans="1:8" ht="14.25" hidden="1" customHeight="1" x14ac:dyDescent="0.25">
      <c r="A131" s="13"/>
      <c r="B131" s="13"/>
      <c r="C131" s="15"/>
      <c r="D131" s="13"/>
      <c r="E131" s="13"/>
      <c r="F131" s="13"/>
      <c r="G131" s="13"/>
      <c r="H131" s="20"/>
    </row>
    <row r="132" spans="1:8" ht="14.25" hidden="1" customHeight="1" x14ac:dyDescent="0.25">
      <c r="A132" s="13"/>
      <c r="B132" s="13"/>
      <c r="C132" s="15"/>
      <c r="D132" s="13"/>
      <c r="E132" s="13"/>
      <c r="F132" s="13"/>
      <c r="G132" s="13"/>
      <c r="H132" s="20"/>
    </row>
    <row r="133" spans="1:8" ht="14.25" hidden="1" customHeight="1" x14ac:dyDescent="0.25">
      <c r="A133" s="13"/>
      <c r="B133" s="13"/>
      <c r="C133" s="15"/>
      <c r="D133" s="13"/>
      <c r="E133" s="13"/>
      <c r="F133" s="13"/>
      <c r="G133" s="13"/>
      <c r="H133" s="20"/>
    </row>
    <row r="134" spans="1:8" ht="14.25" hidden="1" customHeight="1" x14ac:dyDescent="0.25">
      <c r="A134" s="13"/>
      <c r="B134" s="13"/>
      <c r="C134" s="15"/>
      <c r="D134" s="13"/>
      <c r="E134" s="13"/>
      <c r="F134" s="13"/>
      <c r="G134" s="13"/>
      <c r="H134" s="20"/>
    </row>
    <row r="135" spans="1:8" ht="14.25" hidden="1" customHeight="1" x14ac:dyDescent="0.25">
      <c r="A135" s="13"/>
      <c r="B135" s="13"/>
      <c r="C135" s="15"/>
      <c r="D135" s="13"/>
      <c r="E135" s="13"/>
      <c r="F135" s="13"/>
      <c r="G135" s="13"/>
      <c r="H135" s="20"/>
    </row>
    <row r="136" spans="1:8" ht="14.25" hidden="1" customHeight="1" x14ac:dyDescent="0.25">
      <c r="A136" s="13"/>
      <c r="B136" s="13"/>
      <c r="C136" s="15"/>
      <c r="D136" s="13"/>
      <c r="E136" s="13"/>
      <c r="F136" s="13"/>
      <c r="G136" s="13"/>
      <c r="H136" s="20"/>
    </row>
    <row r="137" spans="1:8" ht="14.25" hidden="1" customHeight="1" x14ac:dyDescent="0.25">
      <c r="A137" s="13"/>
      <c r="B137" s="13"/>
      <c r="C137" s="15"/>
      <c r="D137" s="13"/>
      <c r="E137" s="13"/>
      <c r="F137" s="13"/>
      <c r="G137" s="13"/>
      <c r="H137" s="20"/>
    </row>
    <row r="138" spans="1:8" ht="14.25" hidden="1" customHeight="1" x14ac:dyDescent="0.25">
      <c r="A138" s="13"/>
      <c r="B138" s="13"/>
      <c r="C138" s="15"/>
      <c r="D138" s="13"/>
      <c r="E138" s="13"/>
      <c r="F138" s="13"/>
      <c r="G138" s="13"/>
      <c r="H138" s="20"/>
    </row>
    <row r="139" spans="1:8" ht="14.25" hidden="1" customHeight="1" x14ac:dyDescent="0.25">
      <c r="A139" s="13"/>
      <c r="B139" s="13"/>
      <c r="C139" s="15"/>
      <c r="D139" s="13"/>
      <c r="E139" s="13"/>
      <c r="F139" s="13"/>
      <c r="G139" s="13"/>
      <c r="H139" s="20"/>
    </row>
    <row r="140" spans="1:8" ht="14.25" hidden="1" customHeight="1" x14ac:dyDescent="0.25">
      <c r="A140" s="13"/>
      <c r="B140" s="13"/>
      <c r="C140" s="15"/>
      <c r="D140" s="13"/>
      <c r="E140" s="13"/>
      <c r="F140" s="13"/>
      <c r="G140" s="13"/>
      <c r="H140" s="20"/>
    </row>
    <row r="141" spans="1:8" ht="14.25" hidden="1" customHeight="1" x14ac:dyDescent="0.25">
      <c r="A141" s="13"/>
      <c r="B141" s="13"/>
      <c r="C141" s="15"/>
      <c r="D141" s="13"/>
      <c r="E141" s="13"/>
      <c r="F141" s="13"/>
      <c r="G141" s="13"/>
      <c r="H141" s="20"/>
    </row>
    <row r="142" spans="1:8" ht="14.25" hidden="1" customHeight="1" x14ac:dyDescent="0.25">
      <c r="A142" s="13"/>
      <c r="B142" s="13"/>
      <c r="C142" s="15"/>
      <c r="D142" s="13"/>
      <c r="E142" s="13"/>
      <c r="F142" s="13"/>
      <c r="G142" s="13"/>
      <c r="H142" s="20"/>
    </row>
    <row r="143" spans="1:8" ht="14.25" hidden="1" customHeight="1" x14ac:dyDescent="0.25">
      <c r="A143" s="13"/>
      <c r="B143" s="13"/>
      <c r="C143" s="15"/>
      <c r="D143" s="13"/>
      <c r="E143" s="13"/>
      <c r="F143" s="13"/>
      <c r="G143" s="13"/>
      <c r="H143" s="20"/>
    </row>
    <row r="144" spans="1:8" ht="14.25" hidden="1" customHeight="1" x14ac:dyDescent="0.25">
      <c r="A144" s="13"/>
      <c r="B144" s="13"/>
      <c r="C144" s="15"/>
      <c r="D144" s="13"/>
      <c r="E144" s="13"/>
      <c r="F144" s="13"/>
      <c r="G144" s="13"/>
      <c r="H144" s="20"/>
    </row>
    <row r="145" spans="1:8" ht="14.25" hidden="1" customHeight="1" x14ac:dyDescent="0.25">
      <c r="A145" s="13"/>
      <c r="B145" s="13"/>
      <c r="C145" s="15"/>
      <c r="D145" s="13"/>
      <c r="E145" s="13"/>
      <c r="F145" s="13"/>
      <c r="G145" s="13"/>
      <c r="H145" s="20"/>
    </row>
    <row r="146" spans="1:8" ht="14.25" hidden="1" customHeight="1" x14ac:dyDescent="0.25">
      <c r="A146" s="13"/>
      <c r="B146" s="13"/>
      <c r="C146" s="15"/>
      <c r="D146" s="13"/>
      <c r="E146" s="13"/>
      <c r="F146" s="13"/>
      <c r="G146" s="13"/>
      <c r="H146" s="20"/>
    </row>
    <row r="147" spans="1:8" ht="14.25" hidden="1" customHeight="1" x14ac:dyDescent="0.25">
      <c r="A147" s="13"/>
      <c r="B147" s="13"/>
      <c r="C147" s="15"/>
      <c r="D147" s="13"/>
      <c r="E147" s="13"/>
      <c r="F147" s="13"/>
      <c r="G147" s="13"/>
      <c r="H147" s="20"/>
    </row>
    <row r="148" spans="1:8" ht="14.25" hidden="1" customHeight="1" x14ac:dyDescent="0.25">
      <c r="A148" s="13"/>
      <c r="B148" s="13"/>
      <c r="C148" s="15"/>
      <c r="D148" s="13"/>
      <c r="E148" s="13"/>
      <c r="F148" s="13"/>
      <c r="G148" s="13"/>
      <c r="H148" s="20"/>
    </row>
    <row r="149" spans="1:8" ht="14.25" hidden="1" customHeight="1" x14ac:dyDescent="0.25">
      <c r="A149" s="13"/>
      <c r="B149" s="13"/>
      <c r="C149" s="15"/>
      <c r="D149" s="13"/>
      <c r="E149" s="13"/>
      <c r="F149" s="13"/>
      <c r="G149" s="13"/>
      <c r="H149" s="20"/>
    </row>
    <row r="150" spans="1:8" ht="14.25" hidden="1" customHeight="1" x14ac:dyDescent="0.25">
      <c r="A150" s="13"/>
      <c r="B150" s="13"/>
      <c r="C150" s="15"/>
      <c r="D150" s="13"/>
      <c r="E150" s="13"/>
      <c r="F150" s="13"/>
      <c r="G150" s="13"/>
      <c r="H150" s="20"/>
    </row>
    <row r="151" spans="1:8" ht="14.25" hidden="1" customHeight="1" x14ac:dyDescent="0.25">
      <c r="A151" s="13"/>
      <c r="B151" s="13"/>
      <c r="C151" s="15"/>
      <c r="D151" s="13"/>
      <c r="E151" s="13"/>
      <c r="F151" s="13"/>
      <c r="G151" s="13"/>
      <c r="H151" s="20"/>
    </row>
    <row r="152" spans="1:8" ht="14.25" hidden="1" customHeight="1" x14ac:dyDescent="0.25">
      <c r="A152" s="13"/>
      <c r="B152" s="13"/>
      <c r="C152" s="15"/>
      <c r="D152" s="13"/>
      <c r="E152" s="13"/>
      <c r="F152" s="13"/>
      <c r="G152" s="13"/>
      <c r="H152" s="20"/>
    </row>
    <row r="153" spans="1:8" ht="14.25" hidden="1" customHeight="1" x14ac:dyDescent="0.25">
      <c r="A153" s="13"/>
      <c r="B153" s="13"/>
      <c r="C153" s="15"/>
      <c r="D153" s="13"/>
      <c r="E153" s="13"/>
      <c r="F153" s="13"/>
      <c r="G153" s="13"/>
      <c r="H153" s="20"/>
    </row>
    <row r="154" spans="1:8" ht="14.25" hidden="1" customHeight="1" x14ac:dyDescent="0.25">
      <c r="A154" s="13"/>
      <c r="B154" s="13"/>
      <c r="C154" s="15"/>
      <c r="D154" s="13"/>
      <c r="E154" s="13"/>
      <c r="F154" s="13"/>
      <c r="G154" s="13"/>
      <c r="H154" s="20"/>
    </row>
    <row r="155" spans="1:8" ht="14.25" hidden="1" customHeight="1" x14ac:dyDescent="0.25">
      <c r="A155" s="13"/>
      <c r="B155" s="13"/>
      <c r="C155" s="15"/>
      <c r="D155" s="13"/>
      <c r="E155" s="13"/>
      <c r="F155" s="13"/>
      <c r="G155" s="13"/>
      <c r="H155" s="20"/>
    </row>
    <row r="156" spans="1:8" ht="14.25" hidden="1" customHeight="1" x14ac:dyDescent="0.25">
      <c r="A156" s="13"/>
      <c r="B156" s="13"/>
      <c r="C156" s="15"/>
      <c r="D156" s="13"/>
      <c r="E156" s="13"/>
      <c r="F156" s="13"/>
      <c r="G156" s="13"/>
      <c r="H156" s="20"/>
    </row>
    <row r="157" spans="1:8" ht="14.25" hidden="1" customHeight="1" x14ac:dyDescent="0.25">
      <c r="A157" s="13"/>
      <c r="B157" s="13"/>
      <c r="C157" s="15"/>
      <c r="D157" s="13"/>
      <c r="E157" s="13"/>
      <c r="F157" s="13"/>
      <c r="G157" s="13"/>
      <c r="H157" s="20"/>
    </row>
    <row r="158" spans="1:8" ht="14.25" hidden="1" customHeight="1" x14ac:dyDescent="0.25">
      <c r="A158" s="13"/>
      <c r="B158" s="13"/>
      <c r="C158" s="15"/>
      <c r="D158" s="13"/>
      <c r="E158" s="13"/>
      <c r="F158" s="13"/>
      <c r="G158" s="13"/>
      <c r="H158" s="20"/>
    </row>
    <row r="159" spans="1:8" ht="14.25" hidden="1" customHeight="1" x14ac:dyDescent="0.25">
      <c r="A159" s="13"/>
      <c r="B159" s="13"/>
      <c r="C159" s="15"/>
      <c r="D159" s="13"/>
      <c r="E159" s="13"/>
      <c r="F159" s="13"/>
      <c r="G159" s="13"/>
      <c r="H159" s="20"/>
    </row>
    <row r="160" spans="1:8" ht="14.25" hidden="1" customHeight="1" x14ac:dyDescent="0.25">
      <c r="A160" s="13"/>
      <c r="B160" s="13"/>
      <c r="C160" s="15"/>
      <c r="D160" s="13"/>
      <c r="E160" s="13"/>
      <c r="F160" s="13"/>
      <c r="G160" s="13"/>
      <c r="H160" s="20"/>
    </row>
    <row r="161" spans="1:8" ht="14.25" hidden="1" customHeight="1" x14ac:dyDescent="0.25">
      <c r="A161" s="13"/>
      <c r="B161" s="13"/>
      <c r="C161" s="15"/>
      <c r="D161" s="13"/>
      <c r="E161" s="13"/>
      <c r="F161" s="13"/>
      <c r="G161" s="13"/>
      <c r="H161" s="20"/>
    </row>
    <row r="162" spans="1:8" ht="14.25" hidden="1" customHeight="1" x14ac:dyDescent="0.25">
      <c r="A162" s="13"/>
      <c r="B162" s="13"/>
      <c r="C162" s="15"/>
      <c r="D162" s="13"/>
      <c r="E162" s="13"/>
      <c r="F162" s="13"/>
      <c r="G162" s="13"/>
      <c r="H162" s="20"/>
    </row>
    <row r="163" spans="1:8" ht="14.25" hidden="1" customHeight="1" x14ac:dyDescent="0.25">
      <c r="A163" s="13"/>
      <c r="B163" s="13"/>
      <c r="C163" s="15"/>
      <c r="D163" s="13"/>
      <c r="E163" s="13"/>
      <c r="F163" s="13"/>
      <c r="G163" s="13"/>
      <c r="H163" s="20"/>
    </row>
    <row r="164" spans="1:8" ht="14.25" hidden="1" customHeight="1" x14ac:dyDescent="0.25">
      <c r="A164" s="13"/>
      <c r="B164" s="13"/>
      <c r="C164" s="15"/>
      <c r="D164" s="13"/>
      <c r="E164" s="13"/>
      <c r="F164" s="13"/>
      <c r="G164" s="13"/>
      <c r="H164" s="20"/>
    </row>
    <row r="165" spans="1:8" ht="14.25" hidden="1" customHeight="1" x14ac:dyDescent="0.25">
      <c r="A165" s="13"/>
      <c r="B165" s="13"/>
      <c r="C165" s="15"/>
      <c r="D165" s="13"/>
      <c r="E165" s="13"/>
      <c r="F165" s="13"/>
      <c r="G165" s="13"/>
      <c r="H165" s="20"/>
    </row>
    <row r="166" spans="1:8" ht="14.25" hidden="1" customHeight="1" x14ac:dyDescent="0.25">
      <c r="A166" s="13"/>
      <c r="B166" s="13"/>
      <c r="C166" s="15"/>
      <c r="D166" s="13"/>
      <c r="E166" s="13"/>
      <c r="F166" s="13"/>
      <c r="G166" s="13"/>
      <c r="H166" s="20"/>
    </row>
    <row r="167" spans="1:8" ht="14.25" hidden="1" customHeight="1" x14ac:dyDescent="0.25">
      <c r="A167" s="13"/>
      <c r="B167" s="13"/>
      <c r="C167" s="15"/>
      <c r="D167" s="13"/>
      <c r="E167" s="13"/>
      <c r="F167" s="13"/>
      <c r="G167" s="13"/>
      <c r="H167" s="20"/>
    </row>
    <row r="168" spans="1:8" ht="14.25" hidden="1" customHeight="1" x14ac:dyDescent="0.25">
      <c r="A168" s="13"/>
      <c r="B168" s="13"/>
      <c r="C168" s="15"/>
      <c r="D168" s="13"/>
      <c r="E168" s="13"/>
      <c r="F168" s="13"/>
      <c r="G168" s="13"/>
      <c r="H168" s="20"/>
    </row>
    <row r="169" spans="1:8" ht="14.25" hidden="1" customHeight="1" x14ac:dyDescent="0.25">
      <c r="A169" s="13"/>
      <c r="B169" s="13"/>
      <c r="C169" s="15"/>
      <c r="D169" s="13"/>
      <c r="E169" s="13"/>
      <c r="F169" s="13"/>
      <c r="G169" s="13"/>
      <c r="H169" s="20"/>
    </row>
    <row r="170" spans="1:8" ht="14.25" hidden="1" customHeight="1" x14ac:dyDescent="0.25">
      <c r="A170" s="13"/>
      <c r="B170" s="13"/>
      <c r="C170" s="15"/>
      <c r="D170" s="13"/>
      <c r="E170" s="13"/>
      <c r="F170" s="13"/>
      <c r="G170" s="13"/>
      <c r="H170" s="20"/>
    </row>
    <row r="171" spans="1:8" ht="14.25" hidden="1" customHeight="1" x14ac:dyDescent="0.25">
      <c r="A171" s="13"/>
      <c r="B171" s="13"/>
      <c r="C171" s="15"/>
      <c r="D171" s="13"/>
      <c r="E171" s="13"/>
      <c r="F171" s="13"/>
      <c r="G171" s="13"/>
      <c r="H171" s="20"/>
    </row>
    <row r="172" spans="1:8" ht="14.25" hidden="1" customHeight="1" x14ac:dyDescent="0.25">
      <c r="A172" s="13"/>
      <c r="B172" s="13"/>
      <c r="C172" s="15"/>
      <c r="D172" s="13"/>
      <c r="E172" s="13"/>
      <c r="F172" s="13"/>
      <c r="G172" s="13"/>
      <c r="H172" s="20"/>
    </row>
    <row r="173" spans="1:8" ht="14.25" hidden="1" customHeight="1" x14ac:dyDescent="0.25">
      <c r="A173" s="13"/>
      <c r="B173" s="13"/>
      <c r="C173" s="15"/>
      <c r="D173" s="13"/>
      <c r="E173" s="13"/>
      <c r="F173" s="13"/>
      <c r="G173" s="13"/>
      <c r="H173" s="20"/>
    </row>
    <row r="174" spans="1:8" ht="14.25" hidden="1" customHeight="1" x14ac:dyDescent="0.25">
      <c r="A174" s="13"/>
      <c r="B174" s="13"/>
      <c r="C174" s="15"/>
      <c r="D174" s="13"/>
      <c r="E174" s="13"/>
      <c r="F174" s="13"/>
      <c r="G174" s="13"/>
      <c r="H174" s="20"/>
    </row>
    <row r="175" spans="1:8" ht="14.25" hidden="1" customHeight="1" x14ac:dyDescent="0.25">
      <c r="A175" s="13"/>
      <c r="B175" s="13"/>
      <c r="C175" s="15"/>
      <c r="D175" s="13"/>
      <c r="E175" s="13"/>
      <c r="F175" s="13"/>
      <c r="G175" s="13"/>
      <c r="H175" s="20"/>
    </row>
    <row r="176" spans="1:8" ht="14.25" hidden="1" customHeight="1" x14ac:dyDescent="0.25">
      <c r="A176" s="13"/>
      <c r="B176" s="13"/>
      <c r="C176" s="15"/>
      <c r="D176" s="13"/>
      <c r="E176" s="13"/>
      <c r="F176" s="13"/>
      <c r="G176" s="13"/>
      <c r="H176" s="20"/>
    </row>
    <row r="177" spans="1:8" ht="14.25" hidden="1" customHeight="1" x14ac:dyDescent="0.25">
      <c r="A177" s="13"/>
      <c r="B177" s="13"/>
      <c r="C177" s="15"/>
      <c r="D177" s="13"/>
      <c r="E177" s="13"/>
      <c r="F177" s="13"/>
      <c r="G177" s="13"/>
      <c r="H177" s="20"/>
    </row>
    <row r="178" spans="1:8" ht="14.25" hidden="1" customHeight="1" x14ac:dyDescent="0.25">
      <c r="A178" s="13"/>
      <c r="B178" s="13"/>
      <c r="C178" s="15"/>
      <c r="D178" s="13"/>
      <c r="E178" s="13"/>
      <c r="F178" s="13"/>
      <c r="G178" s="13"/>
      <c r="H178" s="20"/>
    </row>
    <row r="179" spans="1:8" ht="14.25" hidden="1" customHeight="1" x14ac:dyDescent="0.25">
      <c r="A179" s="13"/>
      <c r="B179" s="13"/>
      <c r="C179" s="15"/>
      <c r="D179" s="13"/>
      <c r="E179" s="13"/>
      <c r="F179" s="13"/>
      <c r="G179" s="13"/>
      <c r="H179" s="20"/>
    </row>
    <row r="180" spans="1:8" ht="14.25" hidden="1" customHeight="1" x14ac:dyDescent="0.25">
      <c r="A180" s="13"/>
      <c r="B180" s="13"/>
      <c r="C180" s="15"/>
      <c r="D180" s="13"/>
      <c r="E180" s="13"/>
      <c r="F180" s="13"/>
      <c r="G180" s="13"/>
      <c r="H180" s="20"/>
    </row>
    <row r="181" spans="1:8" ht="14.25" hidden="1" customHeight="1" x14ac:dyDescent="0.25">
      <c r="A181" s="13"/>
      <c r="B181" s="13"/>
      <c r="C181" s="15"/>
      <c r="D181" s="13"/>
      <c r="E181" s="13"/>
      <c r="F181" s="13"/>
      <c r="G181" s="13"/>
      <c r="H181" s="20"/>
    </row>
    <row r="182" spans="1:8" ht="14.25" hidden="1" customHeight="1" x14ac:dyDescent="0.25">
      <c r="A182" s="13"/>
      <c r="B182" s="13"/>
      <c r="C182" s="15"/>
      <c r="D182" s="13"/>
      <c r="E182" s="13"/>
      <c r="F182" s="13"/>
      <c r="G182" s="13"/>
      <c r="H182" s="20"/>
    </row>
    <row r="183" spans="1:8" ht="14.25" hidden="1" customHeight="1" x14ac:dyDescent="0.25">
      <c r="A183" s="13"/>
      <c r="B183" s="13"/>
      <c r="C183" s="15"/>
      <c r="D183" s="13"/>
      <c r="E183" s="13"/>
      <c r="F183" s="13"/>
      <c r="G183" s="13"/>
      <c r="H183" s="20"/>
    </row>
    <row r="184" spans="1:8" ht="14.25" hidden="1" customHeight="1" x14ac:dyDescent="0.25">
      <c r="A184" s="13"/>
      <c r="B184" s="13"/>
      <c r="C184" s="15"/>
      <c r="D184" s="13"/>
      <c r="E184" s="13"/>
      <c r="F184" s="13"/>
      <c r="G184" s="13"/>
      <c r="H184" s="20"/>
    </row>
    <row r="185" spans="1:8" ht="14.25" hidden="1" customHeight="1" x14ac:dyDescent="0.25">
      <c r="A185" s="13"/>
      <c r="B185" s="13"/>
      <c r="C185" s="15"/>
      <c r="D185" s="13"/>
      <c r="E185" s="13"/>
      <c r="F185" s="13"/>
      <c r="G185" s="13"/>
      <c r="H185" s="20"/>
    </row>
    <row r="186" spans="1:8" ht="14.25" hidden="1" customHeight="1" x14ac:dyDescent="0.25">
      <c r="A186" s="13"/>
      <c r="B186" s="13"/>
      <c r="C186" s="15"/>
      <c r="D186" s="13"/>
      <c r="E186" s="13"/>
      <c r="F186" s="13"/>
      <c r="G186" s="13"/>
      <c r="H186" s="20"/>
    </row>
    <row r="187" spans="1:8" ht="14.25" hidden="1" customHeight="1" x14ac:dyDescent="0.25">
      <c r="A187" s="13"/>
      <c r="B187" s="13"/>
      <c r="C187" s="15"/>
      <c r="D187" s="13"/>
      <c r="E187" s="13"/>
      <c r="F187" s="13"/>
      <c r="G187" s="13"/>
      <c r="H187" s="20"/>
    </row>
    <row r="188" spans="1:8" ht="14.25" hidden="1" customHeight="1" x14ac:dyDescent="0.25">
      <c r="A188" s="13"/>
      <c r="B188" s="13"/>
      <c r="C188" s="15"/>
      <c r="D188" s="13"/>
      <c r="E188" s="13"/>
      <c r="F188" s="13"/>
      <c r="G188" s="13"/>
      <c r="H188" s="20"/>
    </row>
    <row r="189" spans="1:8" ht="14.25" hidden="1" customHeight="1" x14ac:dyDescent="0.25">
      <c r="A189" s="13"/>
      <c r="B189" s="13"/>
      <c r="C189" s="15"/>
      <c r="D189" s="13"/>
      <c r="E189" s="13"/>
      <c r="F189" s="13"/>
      <c r="G189" s="13"/>
      <c r="H189" s="20"/>
    </row>
    <row r="190" spans="1:8" ht="14.25" hidden="1" customHeight="1" x14ac:dyDescent="0.25">
      <c r="A190" s="13"/>
      <c r="B190" s="13"/>
      <c r="C190" s="15"/>
      <c r="D190" s="13"/>
      <c r="E190" s="13"/>
      <c r="F190" s="13"/>
      <c r="G190" s="13"/>
      <c r="H190" s="20"/>
    </row>
    <row r="191" spans="1:8" ht="14.25" hidden="1" customHeight="1" x14ac:dyDescent="0.25">
      <c r="A191" s="13"/>
      <c r="B191" s="13"/>
      <c r="C191" s="15"/>
      <c r="D191" s="13"/>
      <c r="E191" s="13"/>
      <c r="F191" s="13"/>
      <c r="G191" s="13"/>
      <c r="H191" s="20"/>
    </row>
    <row r="192" spans="1:8" ht="14.25" hidden="1" customHeight="1" x14ac:dyDescent="0.25">
      <c r="A192" s="13"/>
      <c r="B192" s="13"/>
      <c r="C192" s="15"/>
      <c r="D192" s="13"/>
      <c r="E192" s="13"/>
      <c r="F192" s="13"/>
      <c r="G192" s="13"/>
      <c r="H192" s="20"/>
    </row>
    <row r="193" spans="1:8" ht="14.25" hidden="1" customHeight="1" x14ac:dyDescent="0.25">
      <c r="A193" s="13"/>
      <c r="B193" s="13"/>
      <c r="C193" s="15"/>
      <c r="D193" s="13"/>
      <c r="E193" s="13"/>
      <c r="F193" s="13"/>
      <c r="G193" s="13"/>
      <c r="H193" s="20"/>
    </row>
    <row r="194" spans="1:8" ht="14.25" hidden="1" customHeight="1" x14ac:dyDescent="0.25">
      <c r="A194" s="13"/>
      <c r="B194" s="13"/>
      <c r="C194" s="15"/>
      <c r="D194" s="13"/>
      <c r="E194" s="13"/>
      <c r="F194" s="13"/>
      <c r="G194" s="13"/>
      <c r="H194" s="20"/>
    </row>
    <row r="195" spans="1:8" ht="14.25" hidden="1" customHeight="1" x14ac:dyDescent="0.25">
      <c r="A195" s="13"/>
      <c r="B195" s="13"/>
      <c r="C195" s="15"/>
      <c r="D195" s="13"/>
      <c r="E195" s="13"/>
      <c r="F195" s="13"/>
      <c r="G195" s="13"/>
      <c r="H195" s="20"/>
    </row>
    <row r="196" spans="1:8" ht="14.25" hidden="1" customHeight="1" x14ac:dyDescent="0.25">
      <c r="A196" s="13"/>
      <c r="B196" s="13"/>
      <c r="C196" s="15"/>
      <c r="D196" s="13"/>
      <c r="E196" s="13"/>
      <c r="F196" s="13"/>
      <c r="G196" s="13"/>
      <c r="H196" s="20"/>
    </row>
    <row r="197" spans="1:8" ht="14.25" hidden="1" customHeight="1" x14ac:dyDescent="0.25">
      <c r="A197" s="13"/>
      <c r="B197" s="13"/>
      <c r="C197" s="15"/>
      <c r="D197" s="13"/>
      <c r="E197" s="13"/>
      <c r="F197" s="13"/>
      <c r="G197" s="13"/>
      <c r="H197" s="20"/>
    </row>
    <row r="198" spans="1:8" ht="14.25" hidden="1" customHeight="1" x14ac:dyDescent="0.25">
      <c r="A198" s="13"/>
      <c r="B198" s="13"/>
      <c r="C198" s="15"/>
      <c r="D198" s="13"/>
      <c r="E198" s="13"/>
      <c r="F198" s="13"/>
      <c r="G198" s="13"/>
      <c r="H198" s="20"/>
    </row>
    <row r="199" spans="1:8" ht="14.25" hidden="1" customHeight="1" x14ac:dyDescent="0.25">
      <c r="A199" s="13"/>
      <c r="B199" s="13"/>
      <c r="C199" s="15"/>
      <c r="D199" s="13"/>
      <c r="E199" s="13"/>
      <c r="F199" s="13"/>
      <c r="G199" s="13"/>
      <c r="H199" s="20"/>
    </row>
    <row r="200" spans="1:8" ht="14.25" hidden="1" customHeight="1" x14ac:dyDescent="0.25">
      <c r="A200" s="13"/>
      <c r="B200" s="13"/>
      <c r="C200" s="15"/>
      <c r="D200" s="13"/>
      <c r="E200" s="13"/>
      <c r="F200" s="13"/>
      <c r="G200" s="13"/>
      <c r="H200" s="20"/>
    </row>
    <row r="201" spans="1:8" ht="14.25" hidden="1" customHeight="1" x14ac:dyDescent="0.25">
      <c r="A201" s="13"/>
      <c r="B201" s="13"/>
      <c r="C201" s="15"/>
      <c r="D201" s="13"/>
      <c r="E201" s="13"/>
      <c r="F201" s="13"/>
      <c r="G201" s="13"/>
      <c r="H201" s="20"/>
    </row>
    <row r="202" spans="1:8" ht="14.25" hidden="1" customHeight="1" x14ac:dyDescent="0.25">
      <c r="A202" s="13"/>
      <c r="B202" s="13"/>
      <c r="C202" s="15"/>
      <c r="D202" s="13"/>
      <c r="E202" s="13"/>
      <c r="F202" s="13"/>
      <c r="G202" s="13"/>
      <c r="H202" s="20"/>
    </row>
    <row r="203" spans="1:8" ht="14.25" hidden="1" customHeight="1" x14ac:dyDescent="0.25">
      <c r="A203" s="13"/>
      <c r="B203" s="13"/>
      <c r="C203" s="15"/>
      <c r="D203" s="13"/>
      <c r="E203" s="13"/>
      <c r="F203" s="13"/>
      <c r="G203" s="13"/>
      <c r="H203" s="20"/>
    </row>
    <row r="204" spans="1:8" ht="14.25" hidden="1" customHeight="1" x14ac:dyDescent="0.25">
      <c r="A204" s="13"/>
      <c r="B204" s="13"/>
      <c r="C204" s="15"/>
      <c r="D204" s="13"/>
      <c r="E204" s="13"/>
      <c r="F204" s="13"/>
      <c r="G204" s="13"/>
      <c r="H204" s="20"/>
    </row>
    <row r="205" spans="1:8" ht="14.25" hidden="1" customHeight="1" x14ac:dyDescent="0.25">
      <c r="A205" s="13"/>
      <c r="B205" s="13"/>
      <c r="C205" s="15"/>
      <c r="D205" s="13"/>
      <c r="E205" s="13"/>
      <c r="F205" s="13"/>
      <c r="G205" s="13"/>
      <c r="H205" s="20"/>
    </row>
    <row r="206" spans="1:8" ht="14.25" hidden="1" customHeight="1" x14ac:dyDescent="0.25">
      <c r="A206" s="13"/>
      <c r="B206" s="13"/>
      <c r="C206" s="15"/>
      <c r="D206" s="13"/>
      <c r="E206" s="13"/>
      <c r="F206" s="13"/>
      <c r="G206" s="13"/>
      <c r="H206" s="20"/>
    </row>
    <row r="207" spans="1:8" ht="14.25" hidden="1" customHeight="1" x14ac:dyDescent="0.25">
      <c r="A207" s="13"/>
      <c r="B207" s="13"/>
      <c r="C207" s="15"/>
      <c r="D207" s="13"/>
      <c r="E207" s="13"/>
      <c r="F207" s="13"/>
      <c r="G207" s="13"/>
      <c r="H207" s="20"/>
    </row>
    <row r="208" spans="1:8" ht="14.25" hidden="1" customHeight="1" x14ac:dyDescent="0.25">
      <c r="A208" s="13"/>
      <c r="B208" s="13"/>
      <c r="C208" s="15"/>
      <c r="D208" s="13"/>
      <c r="E208" s="13"/>
      <c r="F208" s="13"/>
      <c r="G208" s="13"/>
      <c r="H208" s="20"/>
    </row>
    <row r="209" spans="1:8" ht="14.25" hidden="1" customHeight="1" x14ac:dyDescent="0.25">
      <c r="A209" s="13"/>
      <c r="B209" s="13"/>
      <c r="C209" s="15"/>
      <c r="D209" s="13"/>
      <c r="E209" s="13"/>
      <c r="F209" s="13"/>
      <c r="G209" s="13"/>
      <c r="H209" s="20"/>
    </row>
    <row r="210" spans="1:8" ht="14.25" hidden="1" customHeight="1" x14ac:dyDescent="0.25">
      <c r="A210" s="13"/>
      <c r="B210" s="13"/>
      <c r="C210" s="15"/>
      <c r="D210" s="13"/>
      <c r="E210" s="13"/>
      <c r="F210" s="13"/>
      <c r="G210" s="13"/>
      <c r="H210" s="20"/>
    </row>
    <row r="211" spans="1:8" ht="14.25" hidden="1" customHeight="1" x14ac:dyDescent="0.25">
      <c r="A211" s="13"/>
      <c r="B211" s="13"/>
      <c r="C211" s="15"/>
      <c r="D211" s="13"/>
      <c r="E211" s="13"/>
      <c r="F211" s="13"/>
      <c r="G211" s="13"/>
      <c r="H211" s="20"/>
    </row>
    <row r="212" spans="1:8" ht="14.25" hidden="1" customHeight="1" x14ac:dyDescent="0.25">
      <c r="A212" s="13"/>
      <c r="B212" s="13"/>
      <c r="C212" s="15"/>
      <c r="D212" s="13"/>
      <c r="E212" s="13"/>
      <c r="F212" s="13"/>
      <c r="G212" s="13"/>
      <c r="H212" s="20"/>
    </row>
    <row r="213" spans="1:8" ht="14.25" hidden="1" customHeight="1" x14ac:dyDescent="0.25">
      <c r="A213" s="13"/>
      <c r="B213" s="13"/>
      <c r="C213" s="15"/>
      <c r="D213" s="13"/>
      <c r="E213" s="13"/>
      <c r="F213" s="13"/>
      <c r="G213" s="13"/>
      <c r="H213" s="20"/>
    </row>
    <row r="214" spans="1:8" ht="14.25" hidden="1" customHeight="1" x14ac:dyDescent="0.25">
      <c r="A214" s="13"/>
      <c r="B214" s="13"/>
      <c r="C214" s="15"/>
      <c r="D214" s="13"/>
      <c r="E214" s="13"/>
      <c r="F214" s="13"/>
      <c r="G214" s="13"/>
      <c r="H214" s="20"/>
    </row>
    <row r="215" spans="1:8" ht="14.25" hidden="1" customHeight="1" x14ac:dyDescent="0.25">
      <c r="A215" s="13"/>
      <c r="B215" s="13"/>
      <c r="C215" s="15"/>
      <c r="D215" s="13"/>
      <c r="E215" s="13"/>
      <c r="F215" s="13"/>
      <c r="G215" s="13"/>
      <c r="H215" s="20"/>
    </row>
    <row r="216" spans="1:8" ht="14.25" hidden="1" customHeight="1" x14ac:dyDescent="0.25">
      <c r="A216" s="13"/>
      <c r="B216" s="13"/>
      <c r="C216" s="15"/>
      <c r="D216" s="13"/>
      <c r="E216" s="13"/>
      <c r="F216" s="13"/>
      <c r="G216" s="13"/>
      <c r="H216" s="20"/>
    </row>
    <row r="217" spans="1:8" ht="14.25" hidden="1" customHeight="1" x14ac:dyDescent="0.25">
      <c r="A217" s="13"/>
      <c r="B217" s="13"/>
      <c r="C217" s="15"/>
      <c r="D217" s="13"/>
      <c r="E217" s="13"/>
      <c r="F217" s="13"/>
      <c r="G217" s="13"/>
      <c r="H217" s="20"/>
    </row>
    <row r="218" spans="1:8" ht="14.25" hidden="1" customHeight="1" x14ac:dyDescent="0.25">
      <c r="A218" s="13"/>
      <c r="B218" s="13"/>
      <c r="C218" s="15"/>
      <c r="D218" s="13"/>
      <c r="E218" s="13"/>
      <c r="F218" s="13"/>
      <c r="G218" s="13"/>
      <c r="H218" s="20"/>
    </row>
    <row r="219" spans="1:8" ht="14.25" hidden="1" customHeight="1" x14ac:dyDescent="0.25">
      <c r="A219" s="13"/>
      <c r="B219" s="13"/>
      <c r="C219" s="15"/>
      <c r="D219" s="13"/>
      <c r="E219" s="13"/>
      <c r="F219" s="13"/>
      <c r="G219" s="13"/>
      <c r="H219" s="20"/>
    </row>
    <row r="220" spans="1:8" ht="14.25" hidden="1" customHeight="1" x14ac:dyDescent="0.25">
      <c r="A220" s="13"/>
      <c r="B220" s="13"/>
      <c r="C220" s="15"/>
      <c r="D220" s="13"/>
      <c r="E220" s="13"/>
      <c r="F220" s="13"/>
      <c r="G220" s="13"/>
      <c r="H220" s="20"/>
    </row>
    <row r="221" spans="1:8" ht="14.25" hidden="1" customHeight="1" x14ac:dyDescent="0.25">
      <c r="A221" s="13"/>
      <c r="B221" s="13"/>
      <c r="C221" s="15"/>
      <c r="D221" s="13"/>
      <c r="E221" s="13"/>
      <c r="F221" s="13"/>
      <c r="G221" s="13"/>
      <c r="H221" s="20"/>
    </row>
    <row r="222" spans="1:8" ht="14.25" hidden="1" customHeight="1" x14ac:dyDescent="0.25">
      <c r="A222" s="13"/>
      <c r="B222" s="13"/>
      <c r="C222" s="15"/>
      <c r="D222" s="13"/>
      <c r="E222" s="13"/>
      <c r="F222" s="13"/>
      <c r="G222" s="13"/>
      <c r="H222" s="20"/>
    </row>
    <row r="223" spans="1:8" ht="14.25" hidden="1" customHeight="1" x14ac:dyDescent="0.25">
      <c r="A223" s="13"/>
      <c r="B223" s="13"/>
      <c r="C223" s="15"/>
      <c r="D223" s="13"/>
      <c r="E223" s="13"/>
      <c r="F223" s="13"/>
      <c r="G223" s="13"/>
      <c r="H223" s="20"/>
    </row>
    <row r="224" spans="1:8" ht="14.25" hidden="1" customHeight="1" x14ac:dyDescent="0.25">
      <c r="A224" s="13"/>
      <c r="B224" s="13"/>
      <c r="C224" s="15"/>
      <c r="D224" s="13"/>
      <c r="E224" s="13"/>
      <c r="F224" s="13"/>
      <c r="G224" s="13"/>
      <c r="H224" s="20"/>
    </row>
    <row r="225" spans="1:8" ht="14.25" hidden="1" customHeight="1" x14ac:dyDescent="0.25">
      <c r="A225" s="13"/>
      <c r="B225" s="13"/>
      <c r="C225" s="15"/>
      <c r="D225" s="13"/>
      <c r="E225" s="13"/>
      <c r="F225" s="13"/>
      <c r="G225" s="13"/>
      <c r="H225" s="20"/>
    </row>
    <row r="226" spans="1:8" ht="14.25" hidden="1" customHeight="1" x14ac:dyDescent="0.25">
      <c r="A226" s="13"/>
      <c r="B226" s="13"/>
      <c r="C226" s="15"/>
      <c r="D226" s="13"/>
      <c r="E226" s="13"/>
      <c r="F226" s="13"/>
      <c r="G226" s="13"/>
      <c r="H226" s="20"/>
    </row>
    <row r="227" spans="1:8" ht="14.25" hidden="1" customHeight="1" x14ac:dyDescent="0.25">
      <c r="A227" s="13"/>
      <c r="B227" s="13"/>
      <c r="C227" s="15"/>
      <c r="D227" s="13"/>
      <c r="E227" s="13"/>
      <c r="F227" s="13"/>
      <c r="G227" s="13"/>
      <c r="H227" s="20"/>
    </row>
    <row r="228" spans="1:8" ht="14.25" hidden="1" customHeight="1" x14ac:dyDescent="0.25">
      <c r="A228" s="13"/>
      <c r="B228" s="13"/>
      <c r="C228" s="15"/>
      <c r="D228" s="13"/>
      <c r="E228" s="13"/>
      <c r="F228" s="13"/>
      <c r="G228" s="13"/>
      <c r="H228" s="20"/>
    </row>
    <row r="229" spans="1:8" ht="14.25" hidden="1" customHeight="1" x14ac:dyDescent="0.25">
      <c r="A229" s="13"/>
      <c r="B229" s="13"/>
      <c r="C229" s="15"/>
      <c r="D229" s="13"/>
      <c r="E229" s="13"/>
      <c r="F229" s="13"/>
      <c r="G229" s="13"/>
      <c r="H229" s="20"/>
    </row>
    <row r="230" spans="1:8" ht="14.25" hidden="1" customHeight="1" x14ac:dyDescent="0.25">
      <c r="A230" s="13"/>
      <c r="B230" s="13"/>
      <c r="C230" s="15"/>
      <c r="D230" s="13"/>
      <c r="E230" s="13"/>
      <c r="F230" s="13"/>
      <c r="G230" s="13"/>
      <c r="H230" s="20"/>
    </row>
    <row r="231" spans="1:8" ht="14.25" hidden="1" customHeight="1" x14ac:dyDescent="0.25">
      <c r="A231" s="13"/>
      <c r="B231" s="13"/>
      <c r="C231" s="15"/>
      <c r="D231" s="13"/>
      <c r="E231" s="13"/>
      <c r="F231" s="13"/>
      <c r="G231" s="13"/>
      <c r="H231" s="20"/>
    </row>
    <row r="232" spans="1:8" ht="14.25" hidden="1" customHeight="1" x14ac:dyDescent="0.25">
      <c r="A232" s="13"/>
      <c r="B232" s="13"/>
      <c r="C232" s="15"/>
      <c r="D232" s="13"/>
      <c r="E232" s="13"/>
      <c r="F232" s="13"/>
      <c r="G232" s="13"/>
      <c r="H232" s="20"/>
    </row>
    <row r="233" spans="1:8" ht="14.25" hidden="1" customHeight="1" x14ac:dyDescent="0.25">
      <c r="A233" s="13"/>
      <c r="B233" s="13"/>
      <c r="C233" s="15"/>
      <c r="D233" s="13"/>
      <c r="E233" s="13"/>
      <c r="F233" s="13"/>
      <c r="G233" s="13"/>
      <c r="H233" s="20"/>
    </row>
    <row r="234" spans="1:8" ht="14.25" hidden="1" customHeight="1" x14ac:dyDescent="0.25">
      <c r="A234" s="13"/>
      <c r="B234" s="13"/>
      <c r="C234" s="15"/>
      <c r="D234" s="13"/>
      <c r="E234" s="13"/>
      <c r="F234" s="13"/>
      <c r="G234" s="13"/>
      <c r="H234" s="20"/>
    </row>
    <row r="235" spans="1:8" ht="14.25" hidden="1" customHeight="1" x14ac:dyDescent="0.25">
      <c r="A235" s="13"/>
      <c r="B235" s="13"/>
      <c r="C235" s="15"/>
      <c r="D235" s="13"/>
      <c r="E235" s="13"/>
      <c r="F235" s="13"/>
      <c r="G235" s="13"/>
      <c r="H235" s="20"/>
    </row>
    <row r="236" spans="1:8" ht="14.25" hidden="1" customHeight="1" x14ac:dyDescent="0.25">
      <c r="A236" s="13"/>
      <c r="B236" s="13"/>
      <c r="C236" s="15"/>
      <c r="D236" s="13"/>
      <c r="E236" s="13"/>
      <c r="F236" s="13"/>
      <c r="G236" s="13"/>
      <c r="H236" s="20"/>
    </row>
    <row r="237" spans="1:8" ht="14.25" hidden="1" customHeight="1" x14ac:dyDescent="0.25">
      <c r="A237" s="13"/>
      <c r="B237" s="13"/>
      <c r="C237" s="15"/>
      <c r="D237" s="13"/>
      <c r="E237" s="13"/>
      <c r="F237" s="13"/>
      <c r="G237" s="13"/>
      <c r="H237" s="20"/>
    </row>
    <row r="238" spans="1:8" ht="14.25" hidden="1" customHeight="1" x14ac:dyDescent="0.25">
      <c r="A238" s="13"/>
      <c r="B238" s="13"/>
      <c r="C238" s="15"/>
      <c r="D238" s="13"/>
      <c r="E238" s="13"/>
      <c r="F238" s="13"/>
      <c r="G238" s="13"/>
      <c r="H238" s="20"/>
    </row>
    <row r="239" spans="1:8" ht="14.25" hidden="1" customHeight="1" x14ac:dyDescent="0.25">
      <c r="A239" s="13"/>
      <c r="B239" s="13"/>
      <c r="C239" s="15"/>
      <c r="D239" s="13"/>
      <c r="E239" s="13"/>
      <c r="F239" s="13"/>
      <c r="G239" s="13"/>
      <c r="H239" s="20"/>
    </row>
    <row r="240" spans="1:8" ht="14.25" hidden="1" customHeight="1" x14ac:dyDescent="0.25">
      <c r="A240" s="13"/>
      <c r="B240" s="13"/>
      <c r="C240" s="15"/>
      <c r="D240" s="13"/>
      <c r="E240" s="13"/>
      <c r="F240" s="13"/>
      <c r="G240" s="13"/>
      <c r="H240" s="20"/>
    </row>
    <row r="241" spans="1:8" ht="14.25" hidden="1" customHeight="1" x14ac:dyDescent="0.25">
      <c r="A241" s="13"/>
      <c r="B241" s="13"/>
      <c r="C241" s="15"/>
      <c r="D241" s="13"/>
      <c r="E241" s="13"/>
      <c r="F241" s="13"/>
      <c r="G241" s="13"/>
      <c r="H241" s="20"/>
    </row>
    <row r="242" spans="1:8" ht="14.25" hidden="1" customHeight="1" x14ac:dyDescent="0.25">
      <c r="A242" s="13"/>
      <c r="B242" s="13"/>
      <c r="C242" s="15"/>
      <c r="D242" s="13"/>
      <c r="E242" s="13"/>
      <c r="F242" s="13"/>
      <c r="G242" s="13"/>
      <c r="H242" s="20"/>
    </row>
    <row r="243" spans="1:8" ht="14.25" hidden="1" customHeight="1" x14ac:dyDescent="0.25">
      <c r="A243" s="13"/>
      <c r="B243" s="13"/>
      <c r="C243" s="15"/>
      <c r="D243" s="13"/>
      <c r="E243" s="13"/>
      <c r="F243" s="13"/>
      <c r="G243" s="13"/>
      <c r="H243" s="20"/>
    </row>
    <row r="244" spans="1:8" ht="14.25" hidden="1" customHeight="1" x14ac:dyDescent="0.25">
      <c r="A244" s="13"/>
      <c r="B244" s="13"/>
      <c r="C244" s="15"/>
      <c r="D244" s="13"/>
      <c r="E244" s="13"/>
      <c r="F244" s="13"/>
      <c r="G244" s="13"/>
      <c r="H244" s="20"/>
    </row>
    <row r="245" spans="1:8" ht="14.25" hidden="1" customHeight="1" x14ac:dyDescent="0.25">
      <c r="A245" s="13"/>
      <c r="B245" s="13"/>
      <c r="C245" s="15"/>
      <c r="D245" s="13"/>
      <c r="E245" s="13"/>
      <c r="F245" s="13"/>
      <c r="G245" s="13"/>
      <c r="H245" s="20"/>
    </row>
    <row r="246" spans="1:8" ht="14.25" hidden="1" customHeight="1" x14ac:dyDescent="0.25">
      <c r="A246" s="13"/>
      <c r="B246" s="13"/>
      <c r="C246" s="15"/>
      <c r="D246" s="13"/>
      <c r="E246" s="13"/>
      <c r="F246" s="13"/>
      <c r="G246" s="13"/>
      <c r="H246" s="20"/>
    </row>
    <row r="247" spans="1:8" ht="14.25" hidden="1" customHeight="1" x14ac:dyDescent="0.25">
      <c r="A247" s="13"/>
      <c r="B247" s="13"/>
      <c r="C247" s="15"/>
      <c r="D247" s="13"/>
      <c r="E247" s="13"/>
      <c r="F247" s="13"/>
      <c r="G247" s="13"/>
      <c r="H247" s="20"/>
    </row>
    <row r="248" spans="1:8" ht="14.25" hidden="1" customHeight="1" x14ac:dyDescent="0.25">
      <c r="A248" s="13"/>
      <c r="B248" s="13"/>
      <c r="C248" s="15"/>
      <c r="D248" s="13"/>
      <c r="E248" s="13"/>
      <c r="F248" s="13"/>
      <c r="G248" s="13"/>
      <c r="H248" s="20"/>
    </row>
    <row r="249" spans="1:8" ht="14.25" hidden="1" customHeight="1" x14ac:dyDescent="0.25">
      <c r="A249" s="13"/>
      <c r="B249" s="13"/>
      <c r="C249" s="15"/>
      <c r="D249" s="13"/>
      <c r="E249" s="13"/>
      <c r="F249" s="13"/>
      <c r="G249" s="13"/>
      <c r="H249" s="20"/>
    </row>
    <row r="250" spans="1:8" ht="14.25" hidden="1" customHeight="1" x14ac:dyDescent="0.25">
      <c r="A250" s="13"/>
      <c r="B250" s="13"/>
      <c r="C250" s="15"/>
      <c r="D250" s="13"/>
      <c r="E250" s="13"/>
      <c r="F250" s="13"/>
      <c r="G250" s="13"/>
      <c r="H250" s="20"/>
    </row>
    <row r="251" spans="1:8" ht="14.25" hidden="1" customHeight="1" x14ac:dyDescent="0.25">
      <c r="A251" s="13"/>
      <c r="B251" s="13"/>
      <c r="C251" s="15"/>
      <c r="D251" s="13"/>
      <c r="E251" s="13"/>
      <c r="F251" s="13"/>
      <c r="G251" s="13"/>
      <c r="H251" s="20"/>
    </row>
    <row r="252" spans="1:8" ht="14.25" hidden="1" customHeight="1" x14ac:dyDescent="0.25">
      <c r="A252" s="13"/>
      <c r="B252" s="13"/>
      <c r="C252" s="15"/>
      <c r="D252" s="13"/>
      <c r="E252" s="13"/>
      <c r="F252" s="13"/>
      <c r="G252" s="13"/>
      <c r="H252" s="20"/>
    </row>
    <row r="253" spans="1:8" ht="14.25" hidden="1" customHeight="1" x14ac:dyDescent="0.25">
      <c r="A253" s="13"/>
      <c r="B253" s="13"/>
      <c r="C253" s="15"/>
      <c r="D253" s="13"/>
      <c r="E253" s="13"/>
      <c r="F253" s="13"/>
      <c r="G253" s="13"/>
      <c r="H253" s="20"/>
    </row>
    <row r="254" spans="1:8" ht="14.25" hidden="1" customHeight="1" x14ac:dyDescent="0.25">
      <c r="A254" s="13"/>
      <c r="B254" s="13"/>
      <c r="C254" s="15"/>
      <c r="D254" s="13"/>
      <c r="E254" s="13"/>
      <c r="F254" s="13"/>
      <c r="G254" s="13"/>
      <c r="H254" s="20"/>
    </row>
    <row r="255" spans="1:8" ht="14.25" hidden="1" customHeight="1" x14ac:dyDescent="0.25">
      <c r="A255" s="13"/>
      <c r="B255" s="13"/>
      <c r="C255" s="15"/>
      <c r="D255" s="13"/>
      <c r="E255" s="13"/>
      <c r="F255" s="13"/>
      <c r="G255" s="13"/>
      <c r="H255" s="20"/>
    </row>
    <row r="256" spans="1:8" ht="14.25" hidden="1" customHeight="1" x14ac:dyDescent="0.25">
      <c r="A256" s="13"/>
      <c r="B256" s="13"/>
      <c r="C256" s="15"/>
      <c r="D256" s="13"/>
      <c r="E256" s="13"/>
      <c r="F256" s="13"/>
      <c r="G256" s="13"/>
      <c r="H256" s="20"/>
    </row>
    <row r="257" spans="1:8" ht="14.25" hidden="1" customHeight="1" x14ac:dyDescent="0.25">
      <c r="A257" s="13"/>
      <c r="B257" s="13"/>
      <c r="C257" s="15"/>
      <c r="D257" s="13"/>
      <c r="E257" s="13"/>
      <c r="F257" s="13"/>
      <c r="G257" s="13"/>
      <c r="H257" s="20"/>
    </row>
    <row r="258" spans="1:8" ht="14.25" hidden="1" customHeight="1" x14ac:dyDescent="0.25">
      <c r="A258" s="13"/>
      <c r="B258" s="13"/>
      <c r="C258" s="15"/>
      <c r="D258" s="13"/>
      <c r="E258" s="13"/>
      <c r="F258" s="13"/>
      <c r="G258" s="13"/>
      <c r="H258" s="20"/>
    </row>
    <row r="259" spans="1:8" ht="14.25" hidden="1" customHeight="1" x14ac:dyDescent="0.25">
      <c r="A259" s="13"/>
      <c r="B259" s="13"/>
      <c r="C259" s="15"/>
      <c r="D259" s="13"/>
      <c r="E259" s="13"/>
      <c r="F259" s="13"/>
      <c r="G259" s="13"/>
      <c r="H259" s="20"/>
    </row>
    <row r="260" spans="1:8" ht="14.25" hidden="1" customHeight="1" x14ac:dyDescent="0.25">
      <c r="A260" s="13"/>
      <c r="B260" s="13"/>
      <c r="C260" s="15"/>
      <c r="D260" s="13"/>
      <c r="E260" s="13"/>
      <c r="F260" s="13"/>
      <c r="G260" s="13"/>
      <c r="H260" s="20"/>
    </row>
    <row r="261" spans="1:8" ht="14.25" hidden="1" customHeight="1" x14ac:dyDescent="0.25">
      <c r="A261" s="13"/>
      <c r="B261" s="13"/>
      <c r="C261" s="15"/>
      <c r="D261" s="13"/>
      <c r="E261" s="13"/>
      <c r="F261" s="13"/>
      <c r="G261" s="13"/>
      <c r="H261" s="20"/>
    </row>
    <row r="262" spans="1:8" ht="14.25" hidden="1" customHeight="1" x14ac:dyDescent="0.25">
      <c r="A262" s="13"/>
      <c r="B262" s="13"/>
      <c r="C262" s="15"/>
      <c r="D262" s="13"/>
      <c r="E262" s="13"/>
      <c r="F262" s="13"/>
      <c r="G262" s="13"/>
      <c r="H262" s="20"/>
    </row>
    <row r="263" spans="1:8" ht="14.25" hidden="1" customHeight="1" x14ac:dyDescent="0.25">
      <c r="A263" s="13"/>
      <c r="B263" s="13"/>
      <c r="C263" s="15"/>
      <c r="D263" s="13"/>
      <c r="E263" s="13"/>
      <c r="F263" s="13"/>
      <c r="G263" s="13"/>
      <c r="H263" s="20"/>
    </row>
    <row r="264" spans="1:8" ht="14.25" hidden="1" customHeight="1" x14ac:dyDescent="0.25">
      <c r="A264" s="13"/>
      <c r="B264" s="13"/>
      <c r="C264" s="15"/>
      <c r="D264" s="13"/>
      <c r="E264" s="13"/>
      <c r="F264" s="13"/>
      <c r="G264" s="13"/>
      <c r="H264" s="20"/>
    </row>
    <row r="265" spans="1:8" ht="14.25" hidden="1" customHeight="1" x14ac:dyDescent="0.25">
      <c r="A265" s="13"/>
      <c r="B265" s="13"/>
      <c r="C265" s="15"/>
      <c r="D265" s="13"/>
      <c r="E265" s="13"/>
      <c r="F265" s="13"/>
      <c r="G265" s="13"/>
      <c r="H265" s="20"/>
    </row>
    <row r="266" spans="1:8" ht="14.25" hidden="1" customHeight="1" x14ac:dyDescent="0.25">
      <c r="A266" s="13"/>
      <c r="B266" s="13"/>
      <c r="C266" s="15"/>
      <c r="D266" s="13"/>
      <c r="E266" s="13"/>
      <c r="F266" s="13"/>
      <c r="G266" s="13"/>
      <c r="H266" s="20"/>
    </row>
    <row r="267" spans="1:8" ht="14.25" hidden="1" customHeight="1" x14ac:dyDescent="0.25">
      <c r="A267" s="13"/>
      <c r="B267" s="13"/>
      <c r="C267" s="15"/>
      <c r="D267" s="13"/>
      <c r="E267" s="13"/>
      <c r="F267" s="13"/>
      <c r="G267" s="13"/>
      <c r="H267" s="20"/>
    </row>
    <row r="268" spans="1:8" ht="14.25" hidden="1" customHeight="1" x14ac:dyDescent="0.25">
      <c r="A268" s="13"/>
      <c r="B268" s="13"/>
      <c r="C268" s="15"/>
      <c r="D268" s="13"/>
      <c r="E268" s="13"/>
      <c r="F268" s="13"/>
      <c r="G268" s="13"/>
      <c r="H268" s="20"/>
    </row>
    <row r="269" spans="1:8" ht="14.25" hidden="1" customHeight="1" x14ac:dyDescent="0.25">
      <c r="A269" s="13"/>
      <c r="B269" s="13"/>
      <c r="C269" s="15"/>
      <c r="D269" s="13"/>
      <c r="E269" s="13"/>
      <c r="F269" s="13"/>
      <c r="G269" s="13"/>
      <c r="H269" s="20"/>
    </row>
    <row r="270" spans="1:8" ht="14.25" hidden="1" customHeight="1" x14ac:dyDescent="0.25">
      <c r="A270" s="13"/>
      <c r="B270" s="13"/>
      <c r="C270" s="15"/>
      <c r="D270" s="13"/>
      <c r="E270" s="13"/>
      <c r="F270" s="13"/>
      <c r="G270" s="13"/>
      <c r="H270" s="20"/>
    </row>
    <row r="271" spans="1:8" ht="14.25" hidden="1" customHeight="1" x14ac:dyDescent="0.25">
      <c r="A271" s="13"/>
      <c r="B271" s="13"/>
      <c r="C271" s="15"/>
      <c r="D271" s="13"/>
      <c r="E271" s="13"/>
      <c r="F271" s="13"/>
      <c r="G271" s="13"/>
      <c r="H271" s="20"/>
    </row>
    <row r="272" spans="1:8" ht="14.25" hidden="1" customHeight="1" x14ac:dyDescent="0.25">
      <c r="A272" s="13"/>
      <c r="B272" s="13"/>
      <c r="C272" s="15"/>
      <c r="D272" s="13"/>
      <c r="E272" s="13"/>
      <c r="F272" s="13"/>
      <c r="G272" s="13"/>
      <c r="H272" s="20"/>
    </row>
    <row r="273" spans="1:8" ht="14.25" hidden="1" customHeight="1" x14ac:dyDescent="0.25">
      <c r="A273" s="13"/>
      <c r="B273" s="13"/>
      <c r="C273" s="15"/>
      <c r="D273" s="13"/>
      <c r="E273" s="13"/>
      <c r="F273" s="13"/>
      <c r="G273" s="13"/>
      <c r="H273" s="20"/>
    </row>
    <row r="274" spans="1:8" ht="14.25" hidden="1" customHeight="1" x14ac:dyDescent="0.25">
      <c r="A274" s="13"/>
      <c r="B274" s="13"/>
      <c r="C274" s="15"/>
      <c r="D274" s="13"/>
      <c r="E274" s="13"/>
      <c r="F274" s="13"/>
      <c r="G274" s="13"/>
      <c r="H274" s="20"/>
    </row>
    <row r="275" spans="1:8" ht="14.25" hidden="1" customHeight="1" x14ac:dyDescent="0.25">
      <c r="A275" s="13"/>
      <c r="B275" s="13"/>
      <c r="C275" s="15"/>
      <c r="D275" s="13"/>
      <c r="E275" s="13"/>
      <c r="F275" s="13"/>
      <c r="G275" s="13"/>
      <c r="H275" s="20"/>
    </row>
    <row r="276" spans="1:8" ht="14.25" hidden="1" customHeight="1" x14ac:dyDescent="0.25">
      <c r="A276" s="13"/>
      <c r="B276" s="13"/>
      <c r="C276" s="15"/>
      <c r="D276" s="13"/>
      <c r="E276" s="13"/>
      <c r="F276" s="13"/>
      <c r="G276" s="13"/>
      <c r="H276" s="20"/>
    </row>
    <row r="277" spans="1:8" ht="14.25" hidden="1" customHeight="1" x14ac:dyDescent="0.25">
      <c r="A277" s="13"/>
      <c r="B277" s="13"/>
      <c r="C277" s="15"/>
      <c r="D277" s="13"/>
      <c r="E277" s="13"/>
      <c r="F277" s="13"/>
      <c r="G277" s="13"/>
      <c r="H277" s="20"/>
    </row>
    <row r="278" spans="1:8" ht="14.25" hidden="1" customHeight="1" x14ac:dyDescent="0.25">
      <c r="A278" s="13"/>
      <c r="B278" s="13"/>
      <c r="C278" s="15"/>
      <c r="D278" s="13"/>
      <c r="E278" s="13"/>
      <c r="F278" s="13"/>
      <c r="G278" s="13"/>
      <c r="H278" s="20"/>
    </row>
    <row r="279" spans="1:8" ht="14.25" hidden="1" customHeight="1" x14ac:dyDescent="0.25">
      <c r="A279" s="13"/>
      <c r="B279" s="13"/>
      <c r="C279" s="15"/>
      <c r="D279" s="13"/>
      <c r="E279" s="13"/>
      <c r="F279" s="13"/>
      <c r="G279" s="13"/>
      <c r="H279" s="20"/>
    </row>
    <row r="280" spans="1:8" ht="14.25" hidden="1" customHeight="1" x14ac:dyDescent="0.25">
      <c r="A280" s="13"/>
      <c r="B280" s="13"/>
      <c r="C280" s="15"/>
      <c r="D280" s="13"/>
      <c r="E280" s="13"/>
      <c r="F280" s="13"/>
      <c r="G280" s="13"/>
      <c r="H280" s="20"/>
    </row>
    <row r="281" spans="1:8" ht="14.25" hidden="1" customHeight="1" x14ac:dyDescent="0.25">
      <c r="A281" s="13"/>
      <c r="B281" s="13"/>
      <c r="C281" s="15"/>
      <c r="D281" s="13"/>
      <c r="E281" s="13"/>
      <c r="F281" s="13"/>
      <c r="G281" s="13"/>
      <c r="H281" s="20"/>
    </row>
    <row r="282" spans="1:8" ht="14.25" hidden="1" customHeight="1" x14ac:dyDescent="0.25">
      <c r="A282" s="13"/>
      <c r="B282" s="13"/>
      <c r="C282" s="15"/>
      <c r="D282" s="13"/>
      <c r="E282" s="13"/>
      <c r="F282" s="13"/>
      <c r="G282" s="13"/>
      <c r="H282" s="20"/>
    </row>
    <row r="283" spans="1:8" ht="14.25" hidden="1" customHeight="1" x14ac:dyDescent="0.25">
      <c r="A283" s="13"/>
      <c r="B283" s="13"/>
      <c r="C283" s="15"/>
      <c r="D283" s="13"/>
      <c r="E283" s="13"/>
      <c r="F283" s="13"/>
      <c r="G283" s="13"/>
      <c r="H283" s="20"/>
    </row>
    <row r="284" spans="1:8" ht="14.25" hidden="1" customHeight="1" x14ac:dyDescent="0.25">
      <c r="A284" s="13"/>
      <c r="B284" s="13"/>
      <c r="C284" s="15"/>
      <c r="D284" s="13"/>
      <c r="E284" s="13"/>
      <c r="F284" s="13"/>
      <c r="G284" s="13"/>
      <c r="H284" s="20"/>
    </row>
    <row r="285" spans="1:8" ht="14.25" hidden="1" customHeight="1" x14ac:dyDescent="0.25">
      <c r="A285" s="13"/>
      <c r="B285" s="13"/>
      <c r="C285" s="15"/>
      <c r="D285" s="13"/>
      <c r="E285" s="13"/>
      <c r="F285" s="13"/>
      <c r="G285" s="13"/>
      <c r="H285" s="20"/>
    </row>
    <row r="286" spans="1:8" ht="14.25" hidden="1" customHeight="1" x14ac:dyDescent="0.25">
      <c r="A286" s="13"/>
      <c r="B286" s="13"/>
      <c r="C286" s="15"/>
      <c r="D286" s="13"/>
      <c r="E286" s="13"/>
      <c r="F286" s="13"/>
      <c r="G286" s="13"/>
      <c r="H286" s="20"/>
    </row>
    <row r="287" spans="1:8" ht="14.25" hidden="1" customHeight="1" x14ac:dyDescent="0.25">
      <c r="A287" s="13"/>
      <c r="B287" s="13"/>
      <c r="C287" s="15"/>
      <c r="D287" s="13"/>
      <c r="E287" s="13"/>
      <c r="F287" s="13"/>
      <c r="G287" s="13"/>
      <c r="H287" s="20"/>
    </row>
    <row r="288" spans="1:8" ht="14.25" hidden="1" customHeight="1" x14ac:dyDescent="0.25">
      <c r="A288" s="13"/>
      <c r="B288" s="13"/>
      <c r="C288" s="15"/>
      <c r="D288" s="13"/>
      <c r="E288" s="13"/>
      <c r="F288" s="13"/>
      <c r="G288" s="13"/>
      <c r="H288" s="20"/>
    </row>
    <row r="289" spans="1:8" ht="14.25" hidden="1" customHeight="1" x14ac:dyDescent="0.25">
      <c r="A289" s="13"/>
      <c r="B289" s="13"/>
      <c r="C289" s="15"/>
      <c r="D289" s="13"/>
      <c r="E289" s="13"/>
      <c r="F289" s="13"/>
      <c r="G289" s="13"/>
      <c r="H289" s="20"/>
    </row>
    <row r="290" spans="1:8" ht="14.25" hidden="1" customHeight="1" x14ac:dyDescent="0.25">
      <c r="A290" s="13"/>
      <c r="B290" s="13"/>
      <c r="C290" s="15"/>
      <c r="D290" s="13"/>
      <c r="E290" s="13"/>
      <c r="F290" s="13"/>
      <c r="G290" s="13"/>
      <c r="H290" s="20"/>
    </row>
    <row r="291" spans="1:8" ht="14.25" hidden="1" customHeight="1" x14ac:dyDescent="0.25">
      <c r="A291" s="13"/>
      <c r="B291" s="13"/>
      <c r="C291" s="15"/>
      <c r="D291" s="13"/>
      <c r="E291" s="13"/>
      <c r="F291" s="13"/>
      <c r="G291" s="13"/>
      <c r="H291" s="20"/>
    </row>
    <row r="292" spans="1:8" ht="14.25" hidden="1" customHeight="1" x14ac:dyDescent="0.25">
      <c r="A292" s="13"/>
      <c r="B292" s="13"/>
      <c r="C292" s="15"/>
      <c r="D292" s="13"/>
      <c r="E292" s="13"/>
      <c r="F292" s="13"/>
      <c r="G292" s="13"/>
      <c r="H292" s="20"/>
    </row>
    <row r="293" spans="1:8" ht="14.25" hidden="1" customHeight="1" x14ac:dyDescent="0.25">
      <c r="A293" s="13"/>
      <c r="B293" s="13"/>
      <c r="C293" s="15"/>
      <c r="D293" s="13"/>
      <c r="E293" s="13"/>
      <c r="F293" s="13"/>
      <c r="G293" s="13"/>
      <c r="H293" s="20"/>
    </row>
    <row r="294" spans="1:8" ht="14.25" hidden="1" customHeight="1" x14ac:dyDescent="0.25">
      <c r="A294" s="13"/>
      <c r="B294" s="13"/>
      <c r="C294" s="15"/>
      <c r="D294" s="13"/>
      <c r="E294" s="13"/>
      <c r="F294" s="13"/>
      <c r="G294" s="13"/>
      <c r="H294" s="20"/>
    </row>
    <row r="295" spans="1:8" ht="14.25" hidden="1" customHeight="1" x14ac:dyDescent="0.25">
      <c r="A295" s="13"/>
      <c r="B295" s="13"/>
      <c r="C295" s="15"/>
      <c r="D295" s="13"/>
      <c r="E295" s="13"/>
      <c r="F295" s="13"/>
      <c r="G295" s="13"/>
      <c r="H295" s="20"/>
    </row>
    <row r="296" spans="1:8" ht="14.25" hidden="1" customHeight="1" x14ac:dyDescent="0.25">
      <c r="A296" s="13"/>
      <c r="B296" s="13"/>
      <c r="C296" s="15"/>
      <c r="D296" s="13"/>
      <c r="E296" s="13"/>
      <c r="F296" s="13"/>
      <c r="G296" s="13"/>
      <c r="H296" s="20"/>
    </row>
    <row r="297" spans="1:8" ht="14.25" hidden="1" customHeight="1" x14ac:dyDescent="0.25">
      <c r="A297" s="13"/>
      <c r="B297" s="13"/>
      <c r="C297" s="15"/>
      <c r="D297" s="13"/>
      <c r="E297" s="13"/>
      <c r="F297" s="13"/>
      <c r="G297" s="13"/>
      <c r="H297" s="20"/>
    </row>
    <row r="298" spans="1:8" ht="14.25" hidden="1" customHeight="1" x14ac:dyDescent="0.25">
      <c r="A298" s="13"/>
      <c r="B298" s="13"/>
      <c r="C298" s="15"/>
      <c r="D298" s="13"/>
      <c r="E298" s="13"/>
      <c r="F298" s="13"/>
      <c r="G298" s="13"/>
      <c r="H298" s="20"/>
    </row>
    <row r="299" spans="1:8" ht="14.25" hidden="1" customHeight="1" x14ac:dyDescent="0.25">
      <c r="A299" s="13"/>
      <c r="B299" s="13"/>
      <c r="C299" s="15"/>
      <c r="D299" s="13"/>
      <c r="E299" s="13"/>
      <c r="F299" s="13"/>
      <c r="G299" s="13"/>
      <c r="H299" s="20"/>
    </row>
    <row r="300" spans="1:8" ht="14.25" hidden="1" customHeight="1" x14ac:dyDescent="0.25">
      <c r="A300" s="13"/>
      <c r="B300" s="13"/>
      <c r="C300" s="15"/>
      <c r="D300" s="13"/>
      <c r="E300" s="13"/>
      <c r="F300" s="13"/>
      <c r="G300" s="13"/>
      <c r="H300" s="20"/>
    </row>
    <row r="301" spans="1:8" ht="14.25" hidden="1" customHeight="1" x14ac:dyDescent="0.25">
      <c r="A301" s="13"/>
      <c r="B301" s="13"/>
      <c r="C301" s="15"/>
      <c r="D301" s="13"/>
      <c r="E301" s="13"/>
      <c r="F301" s="13"/>
      <c r="G301" s="13"/>
      <c r="H301" s="20"/>
    </row>
    <row r="302" spans="1:8" ht="14.25" hidden="1" customHeight="1" x14ac:dyDescent="0.25">
      <c r="A302" s="13"/>
      <c r="B302" s="13"/>
      <c r="C302" s="15"/>
      <c r="D302" s="13"/>
      <c r="E302" s="13"/>
      <c r="F302" s="13"/>
      <c r="G302" s="13"/>
      <c r="H302" s="20"/>
    </row>
    <row r="303" spans="1:8" ht="14.25" hidden="1" customHeight="1" x14ac:dyDescent="0.25">
      <c r="A303" s="13"/>
      <c r="B303" s="13"/>
      <c r="C303" s="15"/>
      <c r="D303" s="13"/>
      <c r="E303" s="13"/>
      <c r="F303" s="13"/>
      <c r="G303" s="13"/>
      <c r="H303" s="20"/>
    </row>
    <row r="304" spans="1:8" ht="14.25" hidden="1" customHeight="1" x14ac:dyDescent="0.25">
      <c r="A304" s="13"/>
      <c r="B304" s="13"/>
      <c r="C304" s="15"/>
      <c r="D304" s="13"/>
      <c r="E304" s="13"/>
      <c r="F304" s="13"/>
      <c r="G304" s="13"/>
      <c r="H304" s="20"/>
    </row>
    <row r="305" spans="1:8" ht="14.25" hidden="1" customHeight="1" x14ac:dyDescent="0.25">
      <c r="A305" s="13"/>
      <c r="B305" s="13"/>
      <c r="C305" s="15"/>
      <c r="D305" s="13"/>
      <c r="E305" s="13"/>
      <c r="F305" s="13"/>
      <c r="G305" s="13"/>
      <c r="H305" s="20"/>
    </row>
    <row r="306" spans="1:8" ht="14.25" hidden="1" customHeight="1" x14ac:dyDescent="0.25">
      <c r="A306" s="13"/>
      <c r="B306" s="13"/>
      <c r="C306" s="15"/>
      <c r="D306" s="13"/>
      <c r="E306" s="13"/>
      <c r="F306" s="13"/>
      <c r="G306" s="13"/>
      <c r="H306" s="20"/>
    </row>
    <row r="307" spans="1:8" ht="14.25" hidden="1" customHeight="1" x14ac:dyDescent="0.25">
      <c r="A307" s="13"/>
      <c r="B307" s="13"/>
      <c r="C307" s="15"/>
      <c r="D307" s="13"/>
      <c r="E307" s="13"/>
      <c r="F307" s="13"/>
      <c r="G307" s="13"/>
      <c r="H307" s="20"/>
    </row>
    <row r="308" spans="1:8" ht="14.25" hidden="1" customHeight="1" x14ac:dyDescent="0.25">
      <c r="A308" s="13"/>
      <c r="B308" s="13"/>
      <c r="C308" s="15"/>
      <c r="D308" s="13"/>
      <c r="E308" s="13"/>
      <c r="F308" s="13"/>
      <c r="G308" s="13"/>
      <c r="H308" s="20"/>
    </row>
    <row r="309" spans="1:8" ht="14.25" hidden="1" customHeight="1" x14ac:dyDescent="0.25">
      <c r="A309" s="13"/>
      <c r="B309" s="13"/>
      <c r="C309" s="15"/>
      <c r="D309" s="13"/>
      <c r="E309" s="13"/>
      <c r="F309" s="13"/>
      <c r="G309" s="13"/>
      <c r="H309" s="20"/>
    </row>
    <row r="310" spans="1:8" ht="14.25" hidden="1" customHeight="1" x14ac:dyDescent="0.25">
      <c r="A310" s="13"/>
      <c r="B310" s="13"/>
      <c r="C310" s="15"/>
      <c r="D310" s="13"/>
      <c r="E310" s="13"/>
      <c r="F310" s="13"/>
      <c r="G310" s="13"/>
      <c r="H310" s="20"/>
    </row>
    <row r="311" spans="1:8" ht="14.25" hidden="1" customHeight="1" x14ac:dyDescent="0.25">
      <c r="A311" s="13"/>
      <c r="B311" s="13"/>
      <c r="C311" s="15"/>
      <c r="D311" s="13"/>
      <c r="E311" s="13"/>
      <c r="F311" s="13"/>
      <c r="G311" s="13"/>
      <c r="H311" s="20"/>
    </row>
    <row r="312" spans="1:8" ht="14.25" hidden="1" customHeight="1" x14ac:dyDescent="0.25">
      <c r="A312" s="13"/>
      <c r="B312" s="13"/>
      <c r="C312" s="15"/>
      <c r="D312" s="13"/>
      <c r="E312" s="13"/>
      <c r="F312" s="13"/>
      <c r="G312" s="13"/>
      <c r="H312" s="20"/>
    </row>
    <row r="313" spans="1:8" ht="14.25" hidden="1" customHeight="1" x14ac:dyDescent="0.25">
      <c r="A313" s="13"/>
      <c r="B313" s="13"/>
      <c r="C313" s="15"/>
      <c r="D313" s="13"/>
      <c r="E313" s="13"/>
      <c r="F313" s="13"/>
      <c r="G313" s="13"/>
      <c r="H313" s="20"/>
    </row>
    <row r="314" spans="1:8" ht="14.25" hidden="1" customHeight="1" x14ac:dyDescent="0.25">
      <c r="A314" s="13"/>
      <c r="B314" s="13"/>
      <c r="C314" s="15"/>
      <c r="D314" s="13"/>
      <c r="E314" s="13"/>
      <c r="F314" s="13"/>
      <c r="G314" s="13"/>
      <c r="H314" s="20"/>
    </row>
    <row r="315" spans="1:8" ht="14.25" hidden="1" customHeight="1" x14ac:dyDescent="0.25">
      <c r="A315" s="13"/>
      <c r="B315" s="13"/>
      <c r="C315" s="15"/>
      <c r="D315" s="13"/>
      <c r="E315" s="13"/>
      <c r="F315" s="13"/>
      <c r="G315" s="13"/>
      <c r="H315" s="20"/>
    </row>
    <row r="316" spans="1:8" ht="14.25" hidden="1" customHeight="1" x14ac:dyDescent="0.25">
      <c r="A316" s="13"/>
      <c r="B316" s="13"/>
      <c r="C316" s="15"/>
      <c r="D316" s="13"/>
      <c r="E316" s="13"/>
      <c r="F316" s="13"/>
      <c r="G316" s="13"/>
      <c r="H316" s="20"/>
    </row>
    <row r="317" spans="1:8" ht="14.25" hidden="1" customHeight="1" x14ac:dyDescent="0.25">
      <c r="A317" s="13"/>
      <c r="B317" s="13"/>
      <c r="C317" s="15"/>
      <c r="D317" s="13"/>
      <c r="E317" s="13"/>
      <c r="F317" s="13"/>
      <c r="G317" s="13"/>
      <c r="H317" s="20"/>
    </row>
    <row r="318" spans="1:8" ht="14.25" hidden="1" customHeight="1" x14ac:dyDescent="0.25">
      <c r="A318" s="13"/>
      <c r="B318" s="13"/>
      <c r="C318" s="15"/>
      <c r="D318" s="13"/>
      <c r="E318" s="13"/>
      <c r="F318" s="13"/>
      <c r="G318" s="13"/>
      <c r="H318" s="20"/>
    </row>
    <row r="319" spans="1:8" ht="14.25" hidden="1" customHeight="1" x14ac:dyDescent="0.25">
      <c r="A319" s="13"/>
      <c r="B319" s="13"/>
      <c r="C319" s="15"/>
      <c r="D319" s="13"/>
      <c r="E319" s="13"/>
      <c r="F319" s="13"/>
      <c r="G319" s="13"/>
      <c r="H319" s="20"/>
    </row>
    <row r="320" spans="1:8" ht="14.25" hidden="1" customHeight="1" x14ac:dyDescent="0.25">
      <c r="A320" s="13"/>
      <c r="B320" s="13"/>
      <c r="C320" s="15"/>
      <c r="D320" s="13"/>
      <c r="E320" s="13"/>
      <c r="F320" s="13"/>
      <c r="G320" s="13"/>
      <c r="H320" s="20"/>
    </row>
    <row r="321" spans="1:8" ht="14.25" hidden="1" customHeight="1" x14ac:dyDescent="0.25">
      <c r="A321" s="13"/>
      <c r="B321" s="13"/>
      <c r="C321" s="15"/>
      <c r="D321" s="13"/>
      <c r="E321" s="13"/>
      <c r="F321" s="13"/>
      <c r="G321" s="13"/>
      <c r="H321" s="20"/>
    </row>
    <row r="322" spans="1:8" ht="14.25" hidden="1" customHeight="1" x14ac:dyDescent="0.25">
      <c r="A322" s="13"/>
      <c r="B322" s="13"/>
      <c r="C322" s="15"/>
      <c r="D322" s="13"/>
      <c r="E322" s="13"/>
      <c r="F322" s="13"/>
      <c r="G322" s="13"/>
      <c r="H322" s="20"/>
    </row>
    <row r="323" spans="1:8" ht="14.25" hidden="1" customHeight="1" x14ac:dyDescent="0.25">
      <c r="A323" s="13"/>
      <c r="B323" s="13"/>
      <c r="C323" s="15"/>
      <c r="D323" s="13"/>
      <c r="E323" s="13"/>
      <c r="F323" s="13"/>
      <c r="G323" s="13"/>
      <c r="H323" s="20"/>
    </row>
    <row r="324" spans="1:8" ht="14.25" hidden="1" customHeight="1" x14ac:dyDescent="0.25">
      <c r="A324" s="13"/>
      <c r="B324" s="13"/>
      <c r="C324" s="15"/>
      <c r="D324" s="13"/>
      <c r="E324" s="13"/>
      <c r="F324" s="13"/>
      <c r="G324" s="13"/>
      <c r="H324" s="20"/>
    </row>
    <row r="325" spans="1:8" ht="14.25" hidden="1" customHeight="1" x14ac:dyDescent="0.25">
      <c r="A325" s="13"/>
      <c r="B325" s="13"/>
      <c r="C325" s="15"/>
      <c r="D325" s="13"/>
      <c r="E325" s="13"/>
      <c r="F325" s="13"/>
      <c r="G325" s="13"/>
      <c r="H325" s="20"/>
    </row>
    <row r="326" spans="1:8" ht="14.25" hidden="1" customHeight="1" x14ac:dyDescent="0.25">
      <c r="A326" s="13"/>
      <c r="B326" s="13"/>
      <c r="C326" s="15"/>
      <c r="D326" s="13"/>
      <c r="E326" s="13"/>
      <c r="F326" s="13"/>
      <c r="G326" s="13"/>
      <c r="H326" s="20"/>
    </row>
    <row r="327" spans="1:8" ht="14.25" hidden="1" customHeight="1" x14ac:dyDescent="0.25">
      <c r="A327" s="13"/>
      <c r="B327" s="13"/>
      <c r="C327" s="15"/>
      <c r="D327" s="13"/>
      <c r="E327" s="13"/>
      <c r="F327" s="13"/>
      <c r="G327" s="13"/>
      <c r="H327" s="20"/>
    </row>
    <row r="328" spans="1:8" ht="14.25" hidden="1" customHeight="1" x14ac:dyDescent="0.25">
      <c r="A328" s="13"/>
      <c r="B328" s="13"/>
      <c r="C328" s="15"/>
      <c r="D328" s="13"/>
      <c r="E328" s="13"/>
      <c r="F328" s="13"/>
      <c r="G328" s="13"/>
      <c r="H328" s="20"/>
    </row>
    <row r="329" spans="1:8" ht="14.25" hidden="1" customHeight="1" x14ac:dyDescent="0.25">
      <c r="A329" s="13"/>
      <c r="B329" s="13"/>
      <c r="C329" s="15"/>
      <c r="D329" s="13"/>
      <c r="E329" s="13"/>
      <c r="F329" s="13"/>
      <c r="G329" s="13"/>
      <c r="H329" s="20"/>
    </row>
    <row r="330" spans="1:8" ht="14.25" hidden="1" customHeight="1" x14ac:dyDescent="0.25">
      <c r="A330" s="13"/>
      <c r="B330" s="13"/>
      <c r="C330" s="15"/>
      <c r="D330" s="13"/>
      <c r="E330" s="13"/>
      <c r="F330" s="13"/>
      <c r="G330" s="13"/>
      <c r="H330" s="20"/>
    </row>
    <row r="331" spans="1:8" ht="14.25" hidden="1" customHeight="1" x14ac:dyDescent="0.25">
      <c r="A331" s="13"/>
      <c r="B331" s="13"/>
      <c r="C331" s="15"/>
      <c r="D331" s="13"/>
      <c r="E331" s="13"/>
      <c r="F331" s="13"/>
      <c r="G331" s="13"/>
      <c r="H331" s="20"/>
    </row>
    <row r="332" spans="1:8" ht="14.25" hidden="1" customHeight="1" x14ac:dyDescent="0.25">
      <c r="A332" s="13"/>
      <c r="B332" s="13"/>
      <c r="C332" s="15"/>
      <c r="D332" s="13"/>
      <c r="E332" s="13"/>
      <c r="F332" s="13"/>
      <c r="G332" s="13"/>
      <c r="H332" s="20"/>
    </row>
    <row r="333" spans="1:8" ht="14.25" hidden="1" customHeight="1" x14ac:dyDescent="0.25">
      <c r="A333" s="13"/>
      <c r="B333" s="13"/>
      <c r="C333" s="15"/>
      <c r="D333" s="13"/>
      <c r="E333" s="13"/>
      <c r="F333" s="13"/>
      <c r="G333" s="13"/>
      <c r="H333" s="20"/>
    </row>
    <row r="334" spans="1:8" ht="14.25" hidden="1" customHeight="1" x14ac:dyDescent="0.25">
      <c r="A334" s="13"/>
      <c r="B334" s="13"/>
      <c r="C334" s="15"/>
      <c r="D334" s="13"/>
      <c r="E334" s="13"/>
      <c r="F334" s="13"/>
      <c r="G334" s="13"/>
      <c r="H334" s="20"/>
    </row>
    <row r="335" spans="1:8" ht="14.25" hidden="1" customHeight="1" x14ac:dyDescent="0.25">
      <c r="A335" s="13"/>
      <c r="B335" s="13"/>
      <c r="C335" s="15"/>
      <c r="D335" s="13"/>
      <c r="E335" s="13"/>
      <c r="F335" s="13"/>
      <c r="G335" s="13"/>
      <c r="H335" s="20"/>
    </row>
    <row r="336" spans="1:8" ht="14.25" hidden="1" customHeight="1" x14ac:dyDescent="0.25">
      <c r="A336" s="13"/>
      <c r="B336" s="13"/>
      <c r="C336" s="15"/>
      <c r="D336" s="13"/>
      <c r="E336" s="13"/>
      <c r="F336" s="13"/>
      <c r="G336" s="13"/>
      <c r="H336" s="20"/>
    </row>
    <row r="337" spans="1:8" ht="14.25" hidden="1" customHeight="1" x14ac:dyDescent="0.25">
      <c r="A337" s="13"/>
      <c r="B337" s="13"/>
      <c r="C337" s="15"/>
      <c r="D337" s="13"/>
      <c r="E337" s="13"/>
      <c r="F337" s="13"/>
      <c r="G337" s="13"/>
      <c r="H337" s="20"/>
    </row>
    <row r="338" spans="1:8" ht="14.25" hidden="1" customHeight="1" x14ac:dyDescent="0.25">
      <c r="A338" s="13"/>
      <c r="B338" s="13"/>
      <c r="C338" s="15"/>
      <c r="D338" s="13"/>
      <c r="E338" s="13"/>
      <c r="F338" s="13"/>
      <c r="G338" s="13"/>
      <c r="H338" s="20"/>
    </row>
    <row r="339" spans="1:8" ht="14.25" hidden="1" customHeight="1" x14ac:dyDescent="0.25">
      <c r="A339" s="13"/>
      <c r="B339" s="13"/>
      <c r="C339" s="15"/>
      <c r="D339" s="13"/>
      <c r="E339" s="13"/>
      <c r="F339" s="13"/>
      <c r="G339" s="13"/>
      <c r="H339" s="20"/>
    </row>
    <row r="340" spans="1:8" ht="14.25" hidden="1" customHeight="1" x14ac:dyDescent="0.25">
      <c r="A340" s="13"/>
      <c r="B340" s="13"/>
      <c r="C340" s="15"/>
      <c r="D340" s="13"/>
      <c r="E340" s="13"/>
      <c r="F340" s="13"/>
      <c r="G340" s="13"/>
      <c r="H340" s="20"/>
    </row>
    <row r="341" spans="1:8" ht="14.25" hidden="1" customHeight="1" x14ac:dyDescent="0.25">
      <c r="A341" s="13"/>
      <c r="B341" s="13"/>
      <c r="C341" s="15"/>
      <c r="D341" s="13"/>
      <c r="E341" s="13"/>
      <c r="F341" s="13"/>
      <c r="G341" s="13"/>
      <c r="H341" s="20"/>
    </row>
    <row r="342" spans="1:8" ht="14.25" hidden="1" customHeight="1" x14ac:dyDescent="0.25">
      <c r="A342" s="13"/>
      <c r="B342" s="13"/>
      <c r="C342" s="15"/>
      <c r="D342" s="13"/>
      <c r="E342" s="13"/>
      <c r="F342" s="13"/>
      <c r="G342" s="13"/>
      <c r="H342" s="20"/>
    </row>
    <row r="343" spans="1:8" ht="14.25" hidden="1" customHeight="1" x14ac:dyDescent="0.25">
      <c r="A343" s="13"/>
      <c r="B343" s="13"/>
      <c r="C343" s="15"/>
      <c r="D343" s="13"/>
      <c r="E343" s="13"/>
      <c r="F343" s="13"/>
      <c r="G343" s="13"/>
      <c r="H343" s="20"/>
    </row>
    <row r="344" spans="1:8" ht="14.25" hidden="1" customHeight="1" x14ac:dyDescent="0.25">
      <c r="A344" s="13"/>
      <c r="B344" s="13"/>
      <c r="C344" s="15"/>
      <c r="D344" s="13"/>
      <c r="E344" s="13"/>
      <c r="F344" s="13"/>
      <c r="G344" s="13"/>
      <c r="H344" s="20"/>
    </row>
    <row r="345" spans="1:8" ht="14.25" hidden="1" customHeight="1" x14ac:dyDescent="0.25">
      <c r="A345" s="13"/>
      <c r="B345" s="13"/>
      <c r="C345" s="15"/>
      <c r="D345" s="13"/>
      <c r="E345" s="13"/>
      <c r="F345" s="13"/>
      <c r="G345" s="13"/>
      <c r="H345" s="20"/>
    </row>
    <row r="346" spans="1:8" ht="14.25" hidden="1" customHeight="1" x14ac:dyDescent="0.25">
      <c r="A346" s="13"/>
      <c r="B346" s="13"/>
      <c r="C346" s="15"/>
      <c r="D346" s="13"/>
      <c r="E346" s="13"/>
      <c r="F346" s="13"/>
      <c r="G346" s="13"/>
      <c r="H346" s="20"/>
    </row>
    <row r="347" spans="1:8" ht="14.25" hidden="1" customHeight="1" x14ac:dyDescent="0.25">
      <c r="A347" s="13"/>
      <c r="B347" s="13"/>
      <c r="C347" s="15"/>
      <c r="D347" s="13"/>
      <c r="E347" s="13"/>
      <c r="F347" s="13"/>
      <c r="G347" s="13"/>
      <c r="H347" s="20"/>
    </row>
    <row r="348" spans="1:8" ht="14.25" hidden="1" customHeight="1" x14ac:dyDescent="0.25">
      <c r="A348" s="13"/>
      <c r="B348" s="13"/>
      <c r="C348" s="15"/>
      <c r="D348" s="13"/>
      <c r="E348" s="13"/>
      <c r="F348" s="13"/>
      <c r="G348" s="13"/>
      <c r="H348" s="20"/>
    </row>
    <row r="349" spans="1:8" ht="14.25" hidden="1" customHeight="1" x14ac:dyDescent="0.25">
      <c r="A349" s="13"/>
      <c r="B349" s="13"/>
      <c r="C349" s="15"/>
      <c r="D349" s="13"/>
      <c r="E349" s="13"/>
      <c r="F349" s="13"/>
      <c r="G349" s="13"/>
      <c r="H349" s="20"/>
    </row>
    <row r="350" spans="1:8" ht="14.25" hidden="1" customHeight="1" x14ac:dyDescent="0.25">
      <c r="A350" s="13"/>
      <c r="B350" s="13"/>
      <c r="C350" s="15"/>
      <c r="D350" s="13"/>
      <c r="E350" s="13"/>
      <c r="F350" s="13"/>
      <c r="G350" s="13"/>
      <c r="H350" s="20"/>
    </row>
    <row r="351" spans="1:8" ht="14.25" hidden="1" customHeight="1" x14ac:dyDescent="0.25">
      <c r="A351" s="13"/>
      <c r="B351" s="13"/>
      <c r="C351" s="15"/>
      <c r="D351" s="13"/>
      <c r="E351" s="13"/>
      <c r="F351" s="13"/>
      <c r="G351" s="13"/>
      <c r="H351" s="20"/>
    </row>
    <row r="352" spans="1:8" ht="14.25" hidden="1" customHeight="1" x14ac:dyDescent="0.25">
      <c r="A352" s="13"/>
      <c r="B352" s="13"/>
      <c r="C352" s="15"/>
      <c r="D352" s="13"/>
      <c r="E352" s="13"/>
      <c r="F352" s="13"/>
      <c r="G352" s="13"/>
      <c r="H352" s="20"/>
    </row>
    <row r="353" spans="1:8" ht="14.25" hidden="1" customHeight="1" x14ac:dyDescent="0.25">
      <c r="A353" s="13"/>
      <c r="B353" s="13"/>
      <c r="C353" s="15"/>
      <c r="D353" s="13"/>
      <c r="E353" s="13"/>
      <c r="F353" s="13"/>
      <c r="G353" s="13"/>
      <c r="H353" s="20"/>
    </row>
    <row r="354" spans="1:8" ht="14.25" hidden="1" customHeight="1" x14ac:dyDescent="0.25">
      <c r="A354" s="13"/>
      <c r="B354" s="13"/>
      <c r="C354" s="15"/>
      <c r="D354" s="13"/>
      <c r="E354" s="13"/>
      <c r="F354" s="13"/>
      <c r="G354" s="13"/>
      <c r="H354" s="20"/>
    </row>
    <row r="355" spans="1:8" ht="14.25" hidden="1" customHeight="1" x14ac:dyDescent="0.25">
      <c r="A355" s="13"/>
      <c r="B355" s="13"/>
      <c r="C355" s="15"/>
      <c r="D355" s="13"/>
      <c r="E355" s="13"/>
      <c r="F355" s="13"/>
      <c r="G355" s="13"/>
      <c r="H355" s="20"/>
    </row>
    <row r="356" spans="1:8" ht="14.25" hidden="1" customHeight="1" x14ac:dyDescent="0.25">
      <c r="A356" s="13"/>
      <c r="B356" s="13"/>
      <c r="C356" s="15"/>
      <c r="D356" s="13"/>
      <c r="E356" s="13"/>
      <c r="F356" s="13"/>
      <c r="G356" s="13"/>
      <c r="H356" s="20"/>
    </row>
    <row r="357" spans="1:8" ht="14.25" hidden="1" customHeight="1" x14ac:dyDescent="0.25">
      <c r="A357" s="13"/>
      <c r="B357" s="13"/>
      <c r="C357" s="15"/>
      <c r="D357" s="13"/>
      <c r="E357" s="13"/>
      <c r="F357" s="13"/>
      <c r="G357" s="13"/>
      <c r="H357" s="20"/>
    </row>
    <row r="358" spans="1:8" ht="14.25" hidden="1" customHeight="1" x14ac:dyDescent="0.25">
      <c r="A358" s="13"/>
      <c r="B358" s="13"/>
      <c r="C358" s="15"/>
      <c r="D358" s="13"/>
      <c r="E358" s="13"/>
      <c r="F358" s="13"/>
      <c r="G358" s="13"/>
      <c r="H358" s="20"/>
    </row>
    <row r="359" spans="1:8" ht="14.25" hidden="1" customHeight="1" x14ac:dyDescent="0.25">
      <c r="A359" s="13"/>
      <c r="B359" s="13"/>
      <c r="C359" s="15"/>
      <c r="D359" s="13"/>
      <c r="E359" s="13"/>
      <c r="F359" s="13"/>
      <c r="G359" s="13"/>
      <c r="H359" s="20"/>
    </row>
    <row r="360" spans="1:8" ht="14.25" hidden="1" customHeight="1" x14ac:dyDescent="0.25">
      <c r="A360" s="13"/>
      <c r="B360" s="13"/>
      <c r="C360" s="15"/>
      <c r="D360" s="13"/>
      <c r="E360" s="13"/>
      <c r="F360" s="13"/>
      <c r="G360" s="13"/>
      <c r="H360" s="20"/>
    </row>
    <row r="361" spans="1:8" ht="14.25" hidden="1" customHeight="1" x14ac:dyDescent="0.25">
      <c r="A361" s="13"/>
      <c r="B361" s="13"/>
      <c r="C361" s="15"/>
      <c r="D361" s="13"/>
      <c r="E361" s="13"/>
      <c r="F361" s="13"/>
      <c r="G361" s="13"/>
      <c r="H361" s="20"/>
    </row>
    <row r="362" spans="1:8" ht="14.25" hidden="1" customHeight="1" x14ac:dyDescent="0.25">
      <c r="A362" s="13"/>
      <c r="B362" s="13"/>
      <c r="C362" s="15"/>
      <c r="D362" s="13"/>
      <c r="E362" s="13"/>
      <c r="F362" s="13"/>
      <c r="G362" s="13"/>
      <c r="H362" s="20"/>
    </row>
    <row r="363" spans="1:8" ht="14.25" hidden="1" customHeight="1" x14ac:dyDescent="0.25">
      <c r="A363" s="13"/>
      <c r="B363" s="13"/>
      <c r="C363" s="15"/>
      <c r="D363" s="13"/>
      <c r="E363" s="13"/>
      <c r="F363" s="13"/>
      <c r="G363" s="13"/>
      <c r="H363" s="20"/>
    </row>
    <row r="364" spans="1:8" ht="14.25" hidden="1" customHeight="1" x14ac:dyDescent="0.25">
      <c r="A364" s="13"/>
      <c r="B364" s="13"/>
      <c r="C364" s="15"/>
      <c r="D364" s="13"/>
      <c r="E364" s="13"/>
      <c r="F364" s="13"/>
      <c r="G364" s="13"/>
      <c r="H364" s="20"/>
    </row>
    <row r="365" spans="1:8" ht="14.25" hidden="1" customHeight="1" x14ac:dyDescent="0.25">
      <c r="A365" s="13"/>
      <c r="B365" s="13"/>
      <c r="C365" s="15"/>
      <c r="D365" s="13"/>
      <c r="E365" s="13"/>
      <c r="F365" s="13"/>
      <c r="G365" s="13"/>
      <c r="H365" s="20"/>
    </row>
    <row r="366" spans="1:8" ht="14.25" hidden="1" customHeight="1" x14ac:dyDescent="0.25">
      <c r="A366" s="13"/>
      <c r="B366" s="13"/>
      <c r="C366" s="15"/>
      <c r="D366" s="13"/>
      <c r="E366" s="13"/>
      <c r="F366" s="13"/>
      <c r="G366" s="13"/>
      <c r="H366" s="20"/>
    </row>
    <row r="367" spans="1:8" ht="14.25" hidden="1" customHeight="1" x14ac:dyDescent="0.25">
      <c r="A367" s="13"/>
      <c r="B367" s="13"/>
      <c r="C367" s="15"/>
      <c r="D367" s="13"/>
      <c r="E367" s="13"/>
      <c r="F367" s="13"/>
      <c r="G367" s="13"/>
      <c r="H367" s="20"/>
    </row>
    <row r="368" spans="1:8" ht="14.25" hidden="1" customHeight="1" x14ac:dyDescent="0.25">
      <c r="A368" s="13"/>
      <c r="B368" s="13"/>
      <c r="C368" s="15"/>
      <c r="D368" s="13"/>
      <c r="E368" s="13"/>
      <c r="F368" s="13"/>
      <c r="G368" s="13"/>
      <c r="H368" s="20"/>
    </row>
    <row r="369" spans="1:8" ht="14.25" hidden="1" customHeight="1" x14ac:dyDescent="0.25">
      <c r="A369" s="13"/>
      <c r="B369" s="13"/>
      <c r="C369" s="15"/>
      <c r="D369" s="13"/>
      <c r="E369" s="13"/>
      <c r="F369" s="13"/>
      <c r="G369" s="13"/>
      <c r="H369" s="20"/>
    </row>
    <row r="370" spans="1:8" ht="14.25" hidden="1" customHeight="1" x14ac:dyDescent="0.25">
      <c r="A370" s="13"/>
      <c r="B370" s="13"/>
      <c r="C370" s="15"/>
      <c r="D370" s="13"/>
      <c r="E370" s="13"/>
      <c r="F370" s="13"/>
      <c r="G370" s="13"/>
      <c r="H370" s="20"/>
    </row>
    <row r="371" spans="1:8" ht="14.25" hidden="1" customHeight="1" x14ac:dyDescent="0.25">
      <c r="A371" s="13"/>
      <c r="B371" s="13"/>
      <c r="C371" s="15"/>
      <c r="D371" s="13"/>
      <c r="E371" s="13"/>
      <c r="F371" s="13"/>
      <c r="G371" s="13"/>
      <c r="H371" s="20"/>
    </row>
    <row r="372" spans="1:8" ht="14.25" hidden="1" customHeight="1" x14ac:dyDescent="0.25">
      <c r="A372" s="13"/>
      <c r="B372" s="13"/>
      <c r="C372" s="15"/>
      <c r="D372" s="13"/>
      <c r="E372" s="13"/>
      <c r="F372" s="13"/>
      <c r="G372" s="13"/>
      <c r="H372" s="20"/>
    </row>
    <row r="373" spans="1:8" ht="14.25" hidden="1" customHeight="1" x14ac:dyDescent="0.25">
      <c r="A373" s="13"/>
      <c r="B373" s="13"/>
      <c r="C373" s="15"/>
      <c r="D373" s="13"/>
      <c r="E373" s="13"/>
      <c r="F373" s="13"/>
      <c r="G373" s="13"/>
      <c r="H373" s="20"/>
    </row>
    <row r="374" spans="1:8" ht="14.25" hidden="1" customHeight="1" x14ac:dyDescent="0.25">
      <c r="A374" s="13"/>
      <c r="B374" s="13"/>
      <c r="C374" s="15"/>
      <c r="D374" s="13"/>
      <c r="E374" s="13"/>
      <c r="F374" s="13"/>
      <c r="G374" s="13"/>
      <c r="H374" s="20"/>
    </row>
    <row r="375" spans="1:8" ht="14.25" hidden="1" customHeight="1" x14ac:dyDescent="0.25">
      <c r="A375" s="13"/>
      <c r="B375" s="13"/>
      <c r="C375" s="15"/>
      <c r="D375" s="13"/>
      <c r="E375" s="13"/>
      <c r="F375" s="13"/>
      <c r="G375" s="13"/>
      <c r="H375" s="20"/>
    </row>
    <row r="376" spans="1:8" ht="14.25" hidden="1" customHeight="1" x14ac:dyDescent="0.25">
      <c r="A376" s="13"/>
      <c r="B376" s="13"/>
      <c r="C376" s="15"/>
      <c r="D376" s="13"/>
      <c r="E376" s="13"/>
      <c r="F376" s="13"/>
      <c r="G376" s="13"/>
      <c r="H376" s="20"/>
    </row>
    <row r="377" spans="1:8" ht="14.25" hidden="1" customHeight="1" x14ac:dyDescent="0.25">
      <c r="A377" s="13"/>
      <c r="B377" s="13"/>
      <c r="C377" s="15"/>
      <c r="D377" s="13"/>
      <c r="E377" s="13"/>
      <c r="F377" s="13"/>
      <c r="G377" s="13"/>
      <c r="H377" s="20"/>
    </row>
    <row r="378" spans="1:8" ht="14.25" hidden="1" customHeight="1" x14ac:dyDescent="0.25">
      <c r="A378" s="13"/>
      <c r="B378" s="13"/>
      <c r="C378" s="15"/>
      <c r="D378" s="13"/>
      <c r="E378" s="13"/>
      <c r="F378" s="13"/>
      <c r="G378" s="13"/>
      <c r="H378" s="20"/>
    </row>
    <row r="379" spans="1:8" ht="14.25" hidden="1" customHeight="1" x14ac:dyDescent="0.25">
      <c r="A379" s="13"/>
      <c r="B379" s="13"/>
      <c r="C379" s="15"/>
      <c r="D379" s="13"/>
      <c r="E379" s="13"/>
      <c r="F379" s="13"/>
      <c r="G379" s="13"/>
      <c r="H379" s="20"/>
    </row>
    <row r="380" spans="1:8" ht="14.25" hidden="1" customHeight="1" x14ac:dyDescent="0.25">
      <c r="A380" s="13"/>
      <c r="B380" s="13"/>
      <c r="C380" s="15"/>
      <c r="D380" s="13"/>
      <c r="E380" s="13"/>
      <c r="F380" s="13"/>
      <c r="G380" s="13"/>
      <c r="H380" s="20"/>
    </row>
    <row r="381" spans="1:8" ht="14.25" hidden="1" customHeight="1" x14ac:dyDescent="0.25">
      <c r="A381" s="13"/>
      <c r="B381" s="13"/>
      <c r="C381" s="15"/>
      <c r="D381" s="13"/>
      <c r="E381" s="13"/>
      <c r="F381" s="13"/>
      <c r="G381" s="13"/>
      <c r="H381" s="20"/>
    </row>
    <row r="382" spans="1:8" ht="14.25" hidden="1" customHeight="1" x14ac:dyDescent="0.25">
      <c r="A382" s="13"/>
      <c r="B382" s="13"/>
      <c r="C382" s="15"/>
      <c r="D382" s="13"/>
      <c r="E382" s="13"/>
      <c r="F382" s="13"/>
      <c r="G382" s="13"/>
      <c r="H382" s="20"/>
    </row>
    <row r="383" spans="1:8" ht="14.25" hidden="1" customHeight="1" x14ac:dyDescent="0.25">
      <c r="A383" s="13"/>
      <c r="B383" s="13"/>
      <c r="C383" s="15"/>
      <c r="D383" s="13"/>
      <c r="E383" s="13"/>
      <c r="F383" s="13"/>
      <c r="G383" s="13"/>
      <c r="H383" s="20"/>
    </row>
    <row r="384" spans="1:8" ht="14.25" hidden="1" customHeight="1" x14ac:dyDescent="0.25">
      <c r="A384" s="13"/>
      <c r="B384" s="13"/>
      <c r="C384" s="15"/>
      <c r="D384" s="13"/>
      <c r="E384" s="13"/>
      <c r="F384" s="13"/>
      <c r="G384" s="13"/>
      <c r="H384" s="20"/>
    </row>
    <row r="385" spans="1:8" ht="14.25" hidden="1" customHeight="1" x14ac:dyDescent="0.25">
      <c r="A385" s="13"/>
      <c r="B385" s="13"/>
      <c r="C385" s="15"/>
      <c r="D385" s="13"/>
      <c r="E385" s="13"/>
      <c r="F385" s="13"/>
      <c r="G385" s="13"/>
      <c r="H385" s="20"/>
    </row>
    <row r="386" spans="1:8" ht="14.25" hidden="1" customHeight="1" x14ac:dyDescent="0.25">
      <c r="A386" s="13"/>
      <c r="B386" s="13"/>
      <c r="C386" s="15"/>
      <c r="D386" s="13"/>
      <c r="E386" s="13"/>
      <c r="F386" s="13"/>
      <c r="G386" s="13"/>
      <c r="H386" s="20"/>
    </row>
    <row r="387" spans="1:8" ht="14.25" hidden="1" customHeight="1" x14ac:dyDescent="0.25">
      <c r="A387" s="13"/>
      <c r="B387" s="13"/>
      <c r="C387" s="15"/>
      <c r="D387" s="13"/>
      <c r="E387" s="13"/>
      <c r="F387" s="13"/>
      <c r="G387" s="13"/>
      <c r="H387" s="20"/>
    </row>
    <row r="388" spans="1:8" ht="14.25" hidden="1" customHeight="1" x14ac:dyDescent="0.25">
      <c r="A388" s="13"/>
      <c r="B388" s="13"/>
      <c r="C388" s="15"/>
      <c r="D388" s="13"/>
      <c r="E388" s="13"/>
      <c r="F388" s="13"/>
      <c r="G388" s="13"/>
      <c r="H388" s="20"/>
    </row>
    <row r="389" spans="1:8" ht="14.25" hidden="1" customHeight="1" x14ac:dyDescent="0.25">
      <c r="A389" s="13"/>
      <c r="B389" s="13"/>
      <c r="C389" s="15"/>
      <c r="D389" s="13"/>
      <c r="E389" s="13"/>
      <c r="F389" s="13"/>
      <c r="G389" s="13"/>
      <c r="H389" s="20"/>
    </row>
    <row r="390" spans="1:8" ht="14.25" hidden="1" customHeight="1" x14ac:dyDescent="0.25">
      <c r="A390" s="13"/>
      <c r="B390" s="13"/>
      <c r="C390" s="15"/>
      <c r="D390" s="13"/>
      <c r="E390" s="13"/>
      <c r="F390" s="13"/>
      <c r="G390" s="13"/>
      <c r="H390" s="20"/>
    </row>
    <row r="391" spans="1:8" ht="14.25" hidden="1" customHeight="1" x14ac:dyDescent="0.25">
      <c r="A391" s="13"/>
      <c r="B391" s="13"/>
      <c r="C391" s="15"/>
      <c r="D391" s="13"/>
      <c r="E391" s="13"/>
      <c r="F391" s="13"/>
      <c r="G391" s="13"/>
      <c r="H391" s="20"/>
    </row>
    <row r="392" spans="1:8" ht="14.25" hidden="1" customHeight="1" x14ac:dyDescent="0.25">
      <c r="A392" s="13"/>
      <c r="B392" s="13"/>
      <c r="C392" s="15"/>
      <c r="D392" s="13"/>
      <c r="E392" s="13"/>
      <c r="F392" s="13"/>
      <c r="G392" s="13"/>
      <c r="H392" s="20"/>
    </row>
    <row r="393" spans="1:8" ht="14.25" hidden="1" customHeight="1" x14ac:dyDescent="0.25">
      <c r="A393" s="13"/>
      <c r="B393" s="13"/>
      <c r="C393" s="15"/>
      <c r="D393" s="13"/>
      <c r="E393" s="13"/>
      <c r="F393" s="13"/>
      <c r="G393" s="13"/>
      <c r="H393" s="20"/>
    </row>
    <row r="394" spans="1:8" ht="14.25" hidden="1" customHeight="1" x14ac:dyDescent="0.25">
      <c r="A394" s="13"/>
      <c r="B394" s="13"/>
      <c r="C394" s="15"/>
      <c r="D394" s="13"/>
      <c r="E394" s="13"/>
      <c r="F394" s="13"/>
      <c r="G394" s="13"/>
      <c r="H394" s="20"/>
    </row>
    <row r="395" spans="1:8" ht="14.25" hidden="1" customHeight="1" x14ac:dyDescent="0.25">
      <c r="A395" s="13"/>
      <c r="B395" s="13"/>
      <c r="C395" s="15"/>
      <c r="D395" s="13"/>
      <c r="E395" s="13"/>
      <c r="F395" s="13"/>
      <c r="G395" s="13"/>
      <c r="H395" s="20"/>
    </row>
    <row r="396" spans="1:8" ht="14.25" hidden="1" customHeight="1" x14ac:dyDescent="0.25">
      <c r="A396" s="13"/>
      <c r="B396" s="13"/>
      <c r="C396" s="15"/>
      <c r="D396" s="13"/>
      <c r="E396" s="13"/>
      <c r="F396" s="13"/>
      <c r="G396" s="13"/>
      <c r="H396" s="20"/>
    </row>
    <row r="397" spans="1:8" ht="14.25" hidden="1" customHeight="1" x14ac:dyDescent="0.25">
      <c r="A397" s="13"/>
      <c r="B397" s="13"/>
      <c r="C397" s="15"/>
      <c r="D397" s="13"/>
      <c r="E397" s="13"/>
      <c r="F397" s="13"/>
      <c r="G397" s="13"/>
      <c r="H397" s="20"/>
    </row>
    <row r="398" spans="1:8" ht="14.25" hidden="1" customHeight="1" x14ac:dyDescent="0.25">
      <c r="A398" s="13"/>
      <c r="B398" s="13"/>
      <c r="C398" s="15"/>
      <c r="D398" s="13"/>
      <c r="E398" s="13"/>
      <c r="F398" s="13"/>
      <c r="G398" s="13"/>
      <c r="H398" s="20"/>
    </row>
    <row r="399" spans="1:8" ht="14.25" hidden="1" customHeight="1" x14ac:dyDescent="0.25">
      <c r="A399" s="13"/>
      <c r="B399" s="13"/>
      <c r="C399" s="15"/>
      <c r="D399" s="13"/>
      <c r="E399" s="13"/>
      <c r="F399" s="13"/>
      <c r="G399" s="13"/>
      <c r="H399" s="20"/>
    </row>
    <row r="400" spans="1:8" ht="14.25" hidden="1" customHeight="1" x14ac:dyDescent="0.25">
      <c r="A400" s="13"/>
      <c r="B400" s="13"/>
      <c r="C400" s="15"/>
      <c r="D400" s="13"/>
      <c r="E400" s="13"/>
      <c r="F400" s="13"/>
      <c r="G400" s="13"/>
      <c r="H400" s="20"/>
    </row>
    <row r="401" spans="1:8" ht="14.25" hidden="1" customHeight="1" x14ac:dyDescent="0.25">
      <c r="A401" s="13"/>
      <c r="B401" s="13"/>
      <c r="C401" s="15"/>
      <c r="D401" s="13"/>
      <c r="E401" s="13"/>
      <c r="F401" s="13"/>
      <c r="G401" s="13"/>
      <c r="H401" s="20"/>
    </row>
    <row r="402" spans="1:8" ht="14.25" hidden="1" customHeight="1" x14ac:dyDescent="0.25">
      <c r="A402" s="13"/>
      <c r="B402" s="13"/>
      <c r="C402" s="15"/>
      <c r="D402" s="13"/>
      <c r="E402" s="13"/>
      <c r="F402" s="13"/>
      <c r="G402" s="13"/>
      <c r="H402" s="20"/>
    </row>
    <row r="403" spans="1:8" ht="14.25" hidden="1" customHeight="1" x14ac:dyDescent="0.25">
      <c r="A403" s="13"/>
      <c r="B403" s="13"/>
      <c r="C403" s="15"/>
      <c r="D403" s="13"/>
      <c r="E403" s="13"/>
      <c r="F403" s="13"/>
      <c r="G403" s="13"/>
      <c r="H403" s="20"/>
    </row>
    <row r="404" spans="1:8" ht="14.25" hidden="1" customHeight="1" x14ac:dyDescent="0.25">
      <c r="A404" s="13"/>
      <c r="B404" s="13"/>
      <c r="C404" s="15"/>
      <c r="D404" s="13"/>
      <c r="E404" s="13"/>
      <c r="F404" s="13"/>
      <c r="G404" s="13"/>
      <c r="H404" s="20"/>
    </row>
    <row r="405" spans="1:8" ht="14.25" hidden="1" customHeight="1" x14ac:dyDescent="0.25">
      <c r="A405" s="13"/>
      <c r="B405" s="13"/>
      <c r="C405" s="15"/>
      <c r="D405" s="13"/>
      <c r="E405" s="13"/>
      <c r="F405" s="13"/>
      <c r="G405" s="13"/>
      <c r="H405" s="20"/>
    </row>
    <row r="406" spans="1:8" ht="14.25" hidden="1" customHeight="1" x14ac:dyDescent="0.25">
      <c r="A406" s="13"/>
      <c r="B406" s="13"/>
      <c r="C406" s="15"/>
      <c r="D406" s="13"/>
      <c r="E406" s="13"/>
      <c r="F406" s="13"/>
      <c r="G406" s="13"/>
      <c r="H406" s="20"/>
    </row>
    <row r="407" spans="1:8" ht="14.25" hidden="1" customHeight="1" x14ac:dyDescent="0.25">
      <c r="A407" s="13"/>
      <c r="B407" s="13"/>
      <c r="C407" s="15"/>
      <c r="D407" s="13"/>
      <c r="E407" s="13"/>
      <c r="F407" s="13"/>
      <c r="G407" s="13"/>
      <c r="H407" s="20"/>
    </row>
    <row r="408" spans="1:8" ht="14.25" hidden="1" customHeight="1" x14ac:dyDescent="0.25">
      <c r="A408" s="13"/>
      <c r="B408" s="13"/>
      <c r="C408" s="15"/>
      <c r="D408" s="13"/>
      <c r="E408" s="13"/>
      <c r="F408" s="13"/>
      <c r="G408" s="13"/>
      <c r="H408" s="20"/>
    </row>
    <row r="409" spans="1:8" ht="14.25" hidden="1" customHeight="1" x14ac:dyDescent="0.25">
      <c r="A409" s="13"/>
      <c r="B409" s="13"/>
      <c r="C409" s="15"/>
      <c r="D409" s="13"/>
      <c r="E409" s="13"/>
      <c r="F409" s="13"/>
      <c r="G409" s="13"/>
      <c r="H409" s="20"/>
    </row>
    <row r="410" spans="1:8" ht="14.25" hidden="1" customHeight="1" x14ac:dyDescent="0.25">
      <c r="A410" s="13"/>
      <c r="B410" s="13"/>
      <c r="C410" s="15"/>
      <c r="D410" s="13"/>
      <c r="E410" s="13"/>
      <c r="F410" s="13"/>
      <c r="G410" s="13"/>
      <c r="H410" s="20"/>
    </row>
    <row r="411" spans="1:8" ht="14.25" hidden="1" customHeight="1" x14ac:dyDescent="0.25">
      <c r="A411" s="13"/>
      <c r="B411" s="13"/>
      <c r="C411" s="15"/>
      <c r="D411" s="13"/>
      <c r="E411" s="13"/>
      <c r="F411" s="13"/>
      <c r="G411" s="13"/>
      <c r="H411" s="20"/>
    </row>
    <row r="412" spans="1:8" ht="14.25" hidden="1" customHeight="1" x14ac:dyDescent="0.25">
      <c r="A412" s="13"/>
      <c r="B412" s="13"/>
      <c r="C412" s="15"/>
      <c r="D412" s="13"/>
      <c r="E412" s="13"/>
      <c r="F412" s="13"/>
      <c r="G412" s="13"/>
      <c r="H412" s="20"/>
    </row>
    <row r="413" spans="1:8" ht="14.25" hidden="1" customHeight="1" x14ac:dyDescent="0.25">
      <c r="A413" s="13"/>
      <c r="B413" s="13"/>
      <c r="C413" s="15"/>
      <c r="D413" s="13"/>
      <c r="E413" s="13"/>
      <c r="F413" s="13"/>
      <c r="G413" s="13"/>
      <c r="H413" s="20"/>
    </row>
    <row r="414" spans="1:8" ht="14.25" hidden="1" customHeight="1" x14ac:dyDescent="0.25">
      <c r="A414" s="13"/>
      <c r="B414" s="13"/>
      <c r="C414" s="15"/>
      <c r="D414" s="13"/>
      <c r="E414" s="13"/>
      <c r="F414" s="13"/>
      <c r="G414" s="13"/>
      <c r="H414" s="20"/>
    </row>
    <row r="415" spans="1:8" ht="14.25" hidden="1" customHeight="1" x14ac:dyDescent="0.25">
      <c r="A415" s="13"/>
      <c r="B415" s="13"/>
      <c r="C415" s="15"/>
      <c r="D415" s="13"/>
      <c r="E415" s="13"/>
      <c r="F415" s="13"/>
      <c r="G415" s="13"/>
      <c r="H415" s="20"/>
    </row>
    <row r="416" spans="1:8" ht="14.25" hidden="1" customHeight="1" x14ac:dyDescent="0.25">
      <c r="A416" s="13"/>
      <c r="B416" s="13"/>
      <c r="C416" s="15"/>
      <c r="D416" s="13"/>
      <c r="E416" s="13"/>
      <c r="F416" s="13"/>
      <c r="G416" s="13"/>
      <c r="H416" s="20"/>
    </row>
    <row r="417" spans="1:8" ht="14.25" hidden="1" customHeight="1" x14ac:dyDescent="0.25">
      <c r="A417" s="13"/>
      <c r="B417" s="13"/>
      <c r="C417" s="15"/>
      <c r="D417" s="13"/>
      <c r="E417" s="13"/>
      <c r="F417" s="13"/>
      <c r="G417" s="13"/>
      <c r="H417" s="20"/>
    </row>
    <row r="418" spans="1:8" ht="14.25" hidden="1" customHeight="1" x14ac:dyDescent="0.25">
      <c r="A418" s="13"/>
      <c r="B418" s="13"/>
      <c r="C418" s="15"/>
      <c r="D418" s="13"/>
      <c r="E418" s="13"/>
      <c r="F418" s="13"/>
      <c r="G418" s="13"/>
      <c r="H418" s="20"/>
    </row>
    <row r="419" spans="1:8" ht="14.25" hidden="1" customHeight="1" x14ac:dyDescent="0.25">
      <c r="A419" s="13"/>
      <c r="B419" s="13"/>
      <c r="C419" s="15"/>
      <c r="D419" s="13"/>
      <c r="E419" s="13"/>
      <c r="F419" s="13"/>
      <c r="G419" s="13"/>
      <c r="H419" s="20"/>
    </row>
    <row r="420" spans="1:8" ht="14.25" hidden="1" customHeight="1" x14ac:dyDescent="0.25">
      <c r="A420" s="13"/>
      <c r="B420" s="13"/>
      <c r="C420" s="15"/>
      <c r="D420" s="13"/>
      <c r="E420" s="13"/>
      <c r="F420" s="13"/>
      <c r="G420" s="13"/>
      <c r="H420" s="20"/>
    </row>
    <row r="421" spans="1:8" ht="14.25" hidden="1" customHeight="1" x14ac:dyDescent="0.25">
      <c r="A421" s="13"/>
      <c r="B421" s="13"/>
      <c r="C421" s="15"/>
      <c r="D421" s="13"/>
      <c r="E421" s="13"/>
      <c r="F421" s="13"/>
      <c r="G421" s="13"/>
      <c r="H421" s="20"/>
    </row>
    <row r="422" spans="1:8" ht="14.25" hidden="1" customHeight="1" x14ac:dyDescent="0.25">
      <c r="A422" s="13"/>
      <c r="B422" s="13"/>
      <c r="C422" s="15"/>
      <c r="D422" s="13"/>
      <c r="E422" s="13"/>
      <c r="F422" s="13"/>
      <c r="G422" s="13"/>
      <c r="H422" s="20"/>
    </row>
    <row r="423" spans="1:8" ht="14.25" hidden="1" customHeight="1" x14ac:dyDescent="0.25">
      <c r="A423" s="13"/>
      <c r="B423" s="13"/>
      <c r="C423" s="15"/>
      <c r="D423" s="13"/>
      <c r="E423" s="13"/>
      <c r="F423" s="13"/>
      <c r="G423" s="13"/>
      <c r="H423" s="20"/>
    </row>
    <row r="424" spans="1:8" ht="14.25" hidden="1" customHeight="1" x14ac:dyDescent="0.25">
      <c r="A424" s="13"/>
      <c r="B424" s="13"/>
      <c r="C424" s="15"/>
      <c r="D424" s="13"/>
      <c r="E424" s="13"/>
      <c r="F424" s="13"/>
      <c r="G424" s="13"/>
      <c r="H424" s="20"/>
    </row>
    <row r="425" spans="1:8" ht="14.25" hidden="1" customHeight="1" x14ac:dyDescent="0.25">
      <c r="A425" s="13"/>
      <c r="B425" s="13"/>
      <c r="C425" s="15"/>
      <c r="D425" s="13"/>
      <c r="E425" s="13"/>
      <c r="F425" s="13"/>
      <c r="G425" s="13"/>
      <c r="H425" s="20"/>
    </row>
    <row r="426" spans="1:8" ht="14.25" hidden="1" customHeight="1" x14ac:dyDescent="0.25">
      <c r="A426" s="13"/>
      <c r="B426" s="13"/>
      <c r="C426" s="15"/>
      <c r="D426" s="13"/>
      <c r="E426" s="13"/>
      <c r="F426" s="13"/>
      <c r="G426" s="13"/>
      <c r="H426" s="20"/>
    </row>
    <row r="427" spans="1:8" ht="14.25" hidden="1" customHeight="1" x14ac:dyDescent="0.25">
      <c r="A427" s="13"/>
      <c r="B427" s="13"/>
      <c r="C427" s="15"/>
      <c r="D427" s="13"/>
      <c r="E427" s="13"/>
      <c r="F427" s="13"/>
      <c r="G427" s="13"/>
      <c r="H427" s="20"/>
    </row>
    <row r="428" spans="1:8" ht="14.25" hidden="1" customHeight="1" x14ac:dyDescent="0.25">
      <c r="A428" s="13"/>
      <c r="B428" s="13"/>
      <c r="C428" s="15"/>
      <c r="D428" s="13"/>
      <c r="E428" s="13"/>
      <c r="F428" s="13"/>
      <c r="G428" s="13"/>
      <c r="H428" s="20"/>
    </row>
    <row r="429" spans="1:8" ht="14.25" hidden="1" customHeight="1" x14ac:dyDescent="0.25">
      <c r="A429" s="13"/>
      <c r="B429" s="13"/>
      <c r="C429" s="15"/>
      <c r="D429" s="13"/>
      <c r="E429" s="13"/>
      <c r="F429" s="13"/>
      <c r="G429" s="13"/>
      <c r="H429" s="20"/>
    </row>
    <row r="430" spans="1:8" ht="14.25" hidden="1" customHeight="1" x14ac:dyDescent="0.25">
      <c r="A430" s="13"/>
      <c r="B430" s="13"/>
      <c r="C430" s="15"/>
      <c r="D430" s="13"/>
      <c r="E430" s="13"/>
      <c r="F430" s="13"/>
      <c r="G430" s="13"/>
      <c r="H430" s="20"/>
    </row>
    <row r="431" spans="1:8" ht="14.25" hidden="1" customHeight="1" x14ac:dyDescent="0.25">
      <c r="A431" s="13"/>
      <c r="B431" s="13"/>
      <c r="C431" s="15"/>
      <c r="D431" s="13"/>
      <c r="E431" s="13"/>
      <c r="F431" s="13"/>
      <c r="G431" s="13"/>
      <c r="H431" s="20"/>
    </row>
    <row r="432" spans="1:8" ht="14.25" hidden="1" customHeight="1" x14ac:dyDescent="0.25">
      <c r="A432" s="13"/>
      <c r="B432" s="13"/>
      <c r="C432" s="15"/>
      <c r="D432" s="13"/>
      <c r="E432" s="13"/>
      <c r="F432" s="13"/>
      <c r="G432" s="13"/>
      <c r="H432" s="20"/>
    </row>
    <row r="433" spans="1:8" ht="14.25" hidden="1" customHeight="1" x14ac:dyDescent="0.25">
      <c r="A433" s="13"/>
      <c r="B433" s="13"/>
      <c r="C433" s="15"/>
      <c r="D433" s="13"/>
      <c r="E433" s="13"/>
      <c r="F433" s="13"/>
      <c r="G433" s="13"/>
      <c r="H433" s="20"/>
    </row>
    <row r="434" spans="1:8" ht="14.25" hidden="1" customHeight="1" x14ac:dyDescent="0.25">
      <c r="A434" s="13"/>
      <c r="B434" s="13"/>
      <c r="C434" s="15"/>
      <c r="D434" s="13"/>
      <c r="E434" s="13"/>
      <c r="F434" s="13"/>
      <c r="G434" s="13"/>
      <c r="H434" s="20"/>
    </row>
    <row r="435" spans="1:8" ht="14.25" hidden="1" customHeight="1" x14ac:dyDescent="0.25">
      <c r="A435" s="13"/>
      <c r="B435" s="13"/>
      <c r="C435" s="15"/>
      <c r="D435" s="13"/>
      <c r="E435" s="13"/>
      <c r="F435" s="13"/>
      <c r="G435" s="13"/>
      <c r="H435" s="20"/>
    </row>
    <row r="436" spans="1:8" ht="14.25" hidden="1" customHeight="1" x14ac:dyDescent="0.25">
      <c r="A436" s="13"/>
      <c r="B436" s="13"/>
      <c r="C436" s="15"/>
      <c r="D436" s="13"/>
      <c r="E436" s="13"/>
      <c r="F436" s="13"/>
      <c r="G436" s="13"/>
      <c r="H436" s="20"/>
    </row>
    <row r="437" spans="1:8" ht="14.25" hidden="1" customHeight="1" x14ac:dyDescent="0.25">
      <c r="A437" s="13"/>
      <c r="B437" s="13"/>
      <c r="C437" s="15"/>
      <c r="D437" s="13"/>
      <c r="E437" s="13"/>
      <c r="F437" s="13"/>
      <c r="G437" s="13"/>
      <c r="H437" s="20"/>
    </row>
    <row r="438" spans="1:8" ht="14.25" hidden="1" customHeight="1" x14ac:dyDescent="0.25">
      <c r="A438" s="13"/>
      <c r="B438" s="13"/>
      <c r="C438" s="15"/>
      <c r="D438" s="13"/>
      <c r="E438" s="13"/>
      <c r="F438" s="13"/>
      <c r="G438" s="13"/>
      <c r="H438" s="20"/>
    </row>
    <row r="439" spans="1:8" ht="14.25" hidden="1" customHeight="1" x14ac:dyDescent="0.25">
      <c r="A439" s="13"/>
      <c r="B439" s="13"/>
      <c r="C439" s="15"/>
      <c r="D439" s="13"/>
      <c r="E439" s="13"/>
      <c r="F439" s="13"/>
      <c r="G439" s="13"/>
      <c r="H439" s="20"/>
    </row>
    <row r="440" spans="1:8" ht="14.25" hidden="1" customHeight="1" x14ac:dyDescent="0.25">
      <c r="A440" s="13"/>
      <c r="B440" s="13"/>
      <c r="C440" s="15"/>
      <c r="D440" s="13"/>
      <c r="E440" s="13"/>
      <c r="F440" s="13"/>
      <c r="G440" s="13"/>
      <c r="H440" s="20"/>
    </row>
    <row r="441" spans="1:8" ht="14.25" hidden="1" customHeight="1" x14ac:dyDescent="0.25">
      <c r="A441" s="13"/>
      <c r="B441" s="13"/>
      <c r="C441" s="15"/>
      <c r="D441" s="13"/>
      <c r="E441" s="13"/>
      <c r="F441" s="13"/>
      <c r="G441" s="13"/>
      <c r="H441" s="20"/>
    </row>
    <row r="442" spans="1:8" ht="14.25" hidden="1" customHeight="1" x14ac:dyDescent="0.25">
      <c r="A442" s="13"/>
      <c r="B442" s="13"/>
      <c r="C442" s="15"/>
      <c r="D442" s="13"/>
      <c r="E442" s="13"/>
      <c r="F442" s="13"/>
      <c r="G442" s="13"/>
      <c r="H442" s="20"/>
    </row>
    <row r="443" spans="1:8" ht="14.25" hidden="1" customHeight="1" x14ac:dyDescent="0.25">
      <c r="A443" s="13"/>
      <c r="B443" s="13"/>
      <c r="C443" s="15"/>
      <c r="D443" s="13"/>
      <c r="E443" s="13"/>
      <c r="F443" s="13"/>
      <c r="G443" s="13"/>
      <c r="H443" s="20"/>
    </row>
    <row r="444" spans="1:8" ht="14.25" hidden="1" customHeight="1" x14ac:dyDescent="0.25">
      <c r="A444" s="13"/>
      <c r="B444" s="13"/>
      <c r="C444" s="15"/>
      <c r="D444" s="13"/>
      <c r="E444" s="13"/>
      <c r="F444" s="13"/>
      <c r="G444" s="13"/>
      <c r="H444" s="20"/>
    </row>
    <row r="445" spans="1:8" ht="14.25" hidden="1" customHeight="1" x14ac:dyDescent="0.25">
      <c r="A445" s="13"/>
      <c r="B445" s="13"/>
      <c r="C445" s="15"/>
      <c r="D445" s="13"/>
      <c r="E445" s="13"/>
      <c r="F445" s="13"/>
      <c r="G445" s="13"/>
      <c r="H445" s="20"/>
    </row>
    <row r="446" spans="1:8" ht="14.25" hidden="1" customHeight="1" x14ac:dyDescent="0.25">
      <c r="A446" s="13"/>
      <c r="B446" s="13"/>
      <c r="C446" s="15"/>
      <c r="D446" s="13"/>
      <c r="E446" s="13"/>
      <c r="F446" s="13"/>
      <c r="G446" s="13"/>
      <c r="H446" s="20"/>
    </row>
    <row r="447" spans="1:8" ht="14.25" hidden="1" customHeight="1" x14ac:dyDescent="0.25">
      <c r="A447" s="13"/>
      <c r="B447" s="13"/>
      <c r="C447" s="15"/>
      <c r="D447" s="13"/>
      <c r="E447" s="13"/>
      <c r="F447" s="13"/>
      <c r="G447" s="13"/>
      <c r="H447" s="20"/>
    </row>
    <row r="448" spans="1:8" ht="14.25" hidden="1" customHeight="1" x14ac:dyDescent="0.25">
      <c r="A448" s="13"/>
      <c r="B448" s="13"/>
      <c r="C448" s="15"/>
      <c r="D448" s="13"/>
      <c r="E448" s="13"/>
      <c r="F448" s="13"/>
      <c r="G448" s="13"/>
      <c r="H448" s="20"/>
    </row>
    <row r="449" spans="1:8" ht="14.25" hidden="1" customHeight="1" x14ac:dyDescent="0.25">
      <c r="A449" s="13"/>
      <c r="B449" s="13"/>
      <c r="C449" s="15"/>
      <c r="D449" s="13"/>
      <c r="E449" s="13"/>
      <c r="F449" s="13"/>
      <c r="G449" s="13"/>
      <c r="H449" s="20"/>
    </row>
    <row r="450" spans="1:8" ht="14.25" hidden="1" customHeight="1" x14ac:dyDescent="0.25">
      <c r="A450" s="13"/>
      <c r="B450" s="13"/>
      <c r="C450" s="15"/>
      <c r="D450" s="13"/>
      <c r="E450" s="13"/>
      <c r="F450" s="13"/>
      <c r="G450" s="13"/>
      <c r="H450" s="20"/>
    </row>
    <row r="451" spans="1:8" ht="14.25" hidden="1" customHeight="1" x14ac:dyDescent="0.25">
      <c r="A451" s="13"/>
      <c r="B451" s="13"/>
      <c r="C451" s="15"/>
      <c r="D451" s="13"/>
      <c r="E451" s="13"/>
      <c r="F451" s="13"/>
      <c r="G451" s="13"/>
      <c r="H451" s="20"/>
    </row>
    <row r="452" spans="1:8" ht="14.25" hidden="1" customHeight="1" x14ac:dyDescent="0.25">
      <c r="A452" s="13"/>
      <c r="B452" s="13"/>
      <c r="C452" s="15"/>
      <c r="D452" s="13"/>
      <c r="E452" s="13"/>
      <c r="F452" s="13"/>
      <c r="G452" s="13"/>
      <c r="H452" s="20"/>
    </row>
    <row r="453" spans="1:8" ht="14.25" hidden="1" customHeight="1" x14ac:dyDescent="0.25">
      <c r="A453" s="13"/>
      <c r="B453" s="13"/>
      <c r="C453" s="15"/>
      <c r="D453" s="13"/>
      <c r="E453" s="13"/>
      <c r="F453" s="13"/>
      <c r="G453" s="13"/>
      <c r="H453" s="20"/>
    </row>
    <row r="454" spans="1:8" ht="14.25" hidden="1" customHeight="1" x14ac:dyDescent="0.25">
      <c r="A454" s="13"/>
      <c r="B454" s="13"/>
      <c r="C454" s="15"/>
      <c r="D454" s="13"/>
      <c r="E454" s="13"/>
      <c r="F454" s="13"/>
      <c r="G454" s="13"/>
      <c r="H454" s="20"/>
    </row>
    <row r="455" spans="1:8" ht="14.25" hidden="1" customHeight="1" x14ac:dyDescent="0.25">
      <c r="A455" s="13"/>
      <c r="B455" s="13"/>
      <c r="C455" s="15"/>
      <c r="D455" s="13"/>
      <c r="E455" s="13"/>
      <c r="F455" s="13"/>
      <c r="G455" s="13"/>
      <c r="H455" s="20"/>
    </row>
    <row r="456" spans="1:8" ht="14.25" hidden="1" customHeight="1" x14ac:dyDescent="0.25">
      <c r="A456" s="13"/>
      <c r="B456" s="13"/>
      <c r="C456" s="15"/>
      <c r="D456" s="13"/>
      <c r="E456" s="13"/>
      <c r="F456" s="13"/>
      <c r="G456" s="13"/>
      <c r="H456" s="20"/>
    </row>
    <row r="457" spans="1:8" ht="14.25" hidden="1" customHeight="1" x14ac:dyDescent="0.25">
      <c r="A457" s="13"/>
      <c r="B457" s="13"/>
      <c r="C457" s="15"/>
      <c r="D457" s="13"/>
      <c r="E457" s="13"/>
      <c r="F457" s="13"/>
      <c r="G457" s="13"/>
      <c r="H457" s="20"/>
    </row>
    <row r="458" spans="1:8" ht="14.25" hidden="1" customHeight="1" x14ac:dyDescent="0.25">
      <c r="A458" s="13"/>
      <c r="B458" s="13"/>
      <c r="C458" s="15"/>
      <c r="D458" s="13"/>
      <c r="E458" s="13"/>
      <c r="F458" s="13"/>
      <c r="G458" s="13"/>
      <c r="H458" s="20"/>
    </row>
    <row r="459" spans="1:8" ht="14.25" hidden="1" customHeight="1" x14ac:dyDescent="0.25">
      <c r="A459" s="13"/>
      <c r="B459" s="13"/>
      <c r="C459" s="15"/>
      <c r="D459" s="13"/>
      <c r="E459" s="13"/>
      <c r="F459" s="13"/>
      <c r="G459" s="13"/>
      <c r="H459" s="20"/>
    </row>
    <row r="460" spans="1:8" ht="14.25" hidden="1" customHeight="1" x14ac:dyDescent="0.25">
      <c r="A460" s="13"/>
      <c r="B460" s="13"/>
      <c r="C460" s="15"/>
      <c r="D460" s="13"/>
      <c r="E460" s="13"/>
      <c r="F460" s="13"/>
      <c r="G460" s="13"/>
      <c r="H460" s="20"/>
    </row>
    <row r="461" spans="1:8" ht="14.25" hidden="1" customHeight="1" x14ac:dyDescent="0.25">
      <c r="A461" s="13"/>
      <c r="B461" s="13"/>
      <c r="C461" s="15"/>
      <c r="D461" s="13"/>
      <c r="E461" s="13"/>
      <c r="F461" s="13"/>
      <c r="G461" s="13"/>
      <c r="H461" s="20"/>
    </row>
    <row r="462" spans="1:8" ht="14.25" hidden="1" customHeight="1" x14ac:dyDescent="0.25">
      <c r="A462" s="13"/>
      <c r="B462" s="13"/>
      <c r="C462" s="15"/>
      <c r="D462" s="13"/>
      <c r="E462" s="13"/>
      <c r="F462" s="13"/>
      <c r="G462" s="13"/>
      <c r="H462" s="20"/>
    </row>
    <row r="463" spans="1:8" ht="14.25" hidden="1" customHeight="1" x14ac:dyDescent="0.25">
      <c r="A463" s="13"/>
      <c r="B463" s="13"/>
      <c r="C463" s="15"/>
      <c r="D463" s="13"/>
      <c r="E463" s="13"/>
      <c r="F463" s="13"/>
      <c r="G463" s="13"/>
      <c r="H463" s="20"/>
    </row>
    <row r="464" spans="1:8" ht="14.25" hidden="1" customHeight="1" x14ac:dyDescent="0.25">
      <c r="A464" s="13"/>
      <c r="B464" s="13"/>
      <c r="C464" s="15"/>
      <c r="D464" s="13"/>
      <c r="E464" s="13"/>
      <c r="F464" s="13"/>
      <c r="G464" s="13"/>
      <c r="H464" s="20"/>
    </row>
    <row r="465" spans="1:8" ht="14.25" hidden="1" customHeight="1" x14ac:dyDescent="0.25">
      <c r="A465" s="13"/>
      <c r="B465" s="13"/>
      <c r="C465" s="15"/>
      <c r="D465" s="13"/>
      <c r="E465" s="13"/>
      <c r="F465" s="13"/>
      <c r="G465" s="13"/>
      <c r="H465" s="20"/>
    </row>
    <row r="466" spans="1:8" ht="14.25" hidden="1" customHeight="1" x14ac:dyDescent="0.25">
      <c r="A466" s="13"/>
      <c r="B466" s="13"/>
      <c r="C466" s="15"/>
      <c r="D466" s="13"/>
      <c r="E466" s="13"/>
      <c r="F466" s="13"/>
      <c r="G466" s="13"/>
      <c r="H466" s="20"/>
    </row>
    <row r="467" spans="1:8" ht="14.25" hidden="1" customHeight="1" x14ac:dyDescent="0.25">
      <c r="A467" s="13"/>
      <c r="B467" s="13"/>
      <c r="C467" s="15"/>
      <c r="D467" s="13"/>
      <c r="E467" s="13"/>
      <c r="F467" s="13"/>
      <c r="G467" s="13"/>
      <c r="H467" s="20"/>
    </row>
    <row r="468" spans="1:8" ht="14.25" hidden="1" customHeight="1" x14ac:dyDescent="0.25">
      <c r="A468" s="13"/>
      <c r="B468" s="13"/>
      <c r="C468" s="15"/>
      <c r="D468" s="13"/>
      <c r="E468" s="13"/>
      <c r="F468" s="13"/>
      <c r="G468" s="13"/>
      <c r="H468" s="20"/>
    </row>
    <row r="469" spans="1:8" ht="14.25" hidden="1" customHeight="1" x14ac:dyDescent="0.25">
      <c r="A469" s="13"/>
      <c r="B469" s="13"/>
      <c r="C469" s="15"/>
      <c r="D469" s="13"/>
      <c r="E469" s="13"/>
      <c r="F469" s="13"/>
      <c r="G469" s="13"/>
      <c r="H469" s="20"/>
    </row>
    <row r="470" spans="1:8" ht="14.25" hidden="1" customHeight="1" x14ac:dyDescent="0.25">
      <c r="A470" s="13"/>
      <c r="B470" s="13"/>
      <c r="C470" s="15"/>
      <c r="D470" s="13"/>
      <c r="E470" s="13"/>
      <c r="F470" s="13"/>
      <c r="G470" s="13"/>
      <c r="H470" s="20"/>
    </row>
    <row r="471" spans="1:8" ht="14.25" hidden="1" customHeight="1" x14ac:dyDescent="0.25">
      <c r="A471" s="13"/>
      <c r="B471" s="13"/>
      <c r="C471" s="15"/>
      <c r="D471" s="13"/>
      <c r="E471" s="13"/>
      <c r="F471" s="13"/>
      <c r="G471" s="13"/>
      <c r="H471" s="20"/>
    </row>
    <row r="472" spans="1:8" ht="14.25" hidden="1" customHeight="1" x14ac:dyDescent="0.25">
      <c r="A472" s="13"/>
      <c r="B472" s="13"/>
      <c r="C472" s="15"/>
      <c r="D472" s="13"/>
      <c r="E472" s="13"/>
      <c r="F472" s="13"/>
      <c r="G472" s="13"/>
      <c r="H472" s="20"/>
    </row>
    <row r="473" spans="1:8" ht="14.25" hidden="1" customHeight="1" x14ac:dyDescent="0.25">
      <c r="A473" s="13"/>
      <c r="B473" s="13"/>
      <c r="C473" s="15"/>
      <c r="D473" s="13"/>
      <c r="E473" s="13"/>
      <c r="F473" s="13"/>
      <c r="G473" s="13"/>
      <c r="H473" s="20"/>
    </row>
    <row r="474" spans="1:8" ht="14.25" hidden="1" customHeight="1" x14ac:dyDescent="0.25">
      <c r="A474" s="13"/>
      <c r="B474" s="13"/>
      <c r="C474" s="15"/>
      <c r="D474" s="13"/>
      <c r="E474" s="13"/>
      <c r="F474" s="13"/>
      <c r="G474" s="13"/>
      <c r="H474" s="20"/>
    </row>
    <row r="475" spans="1:8" ht="14.25" hidden="1" customHeight="1" x14ac:dyDescent="0.25">
      <c r="A475" s="13"/>
      <c r="B475" s="13"/>
      <c r="C475" s="15"/>
      <c r="D475" s="13"/>
      <c r="E475" s="13"/>
      <c r="F475" s="13"/>
      <c r="G475" s="13"/>
      <c r="H475" s="20"/>
    </row>
    <row r="476" spans="1:8" ht="14.25" hidden="1" customHeight="1" x14ac:dyDescent="0.25">
      <c r="A476" s="13"/>
      <c r="B476" s="13"/>
      <c r="C476" s="15"/>
      <c r="D476" s="13"/>
      <c r="E476" s="13"/>
      <c r="F476" s="13"/>
      <c r="G476" s="13"/>
      <c r="H476" s="20"/>
    </row>
    <row r="477" spans="1:8" ht="14.25" hidden="1" customHeight="1" x14ac:dyDescent="0.25">
      <c r="A477" s="13"/>
      <c r="B477" s="13"/>
      <c r="C477" s="15"/>
      <c r="D477" s="13"/>
      <c r="E477" s="13"/>
      <c r="F477" s="13"/>
      <c r="G477" s="13"/>
      <c r="H477" s="20"/>
    </row>
    <row r="478" spans="1:8" ht="14.25" hidden="1" customHeight="1" x14ac:dyDescent="0.25">
      <c r="A478" s="13"/>
      <c r="B478" s="13"/>
      <c r="C478" s="15"/>
      <c r="D478" s="13"/>
      <c r="E478" s="13"/>
      <c r="F478" s="13"/>
      <c r="G478" s="13"/>
      <c r="H478" s="20"/>
    </row>
    <row r="479" spans="1:8" ht="14.25" hidden="1" customHeight="1" x14ac:dyDescent="0.25">
      <c r="A479" s="13"/>
      <c r="B479" s="13"/>
      <c r="C479" s="15"/>
      <c r="D479" s="13"/>
      <c r="E479" s="13"/>
      <c r="F479" s="13"/>
      <c r="G479" s="13"/>
      <c r="H479" s="20"/>
    </row>
    <row r="480" spans="1:8" ht="14.25" hidden="1" customHeight="1" x14ac:dyDescent="0.25">
      <c r="A480" s="13"/>
      <c r="B480" s="13"/>
      <c r="C480" s="15"/>
      <c r="D480" s="13"/>
      <c r="E480" s="13"/>
      <c r="F480" s="13"/>
      <c r="G480" s="13"/>
      <c r="H480" s="20"/>
    </row>
    <row r="481" spans="1:8" ht="14.25" hidden="1" customHeight="1" x14ac:dyDescent="0.25">
      <c r="A481" s="13"/>
      <c r="B481" s="13"/>
      <c r="C481" s="15"/>
      <c r="D481" s="13"/>
      <c r="E481" s="13"/>
      <c r="F481" s="13"/>
      <c r="G481" s="13"/>
      <c r="H481" s="20"/>
    </row>
    <row r="482" spans="1:8" ht="14.25" hidden="1" customHeight="1" x14ac:dyDescent="0.25">
      <c r="A482" s="13"/>
      <c r="B482" s="13"/>
      <c r="C482" s="15"/>
      <c r="D482" s="13"/>
      <c r="E482" s="13"/>
      <c r="F482" s="13"/>
      <c r="G482" s="13"/>
      <c r="H482" s="20"/>
    </row>
    <row r="483" spans="1:8" ht="14.25" hidden="1" customHeight="1" x14ac:dyDescent="0.25">
      <c r="A483" s="13"/>
      <c r="B483" s="13"/>
      <c r="C483" s="15"/>
      <c r="D483" s="13"/>
      <c r="E483" s="13"/>
      <c r="F483" s="13"/>
      <c r="G483" s="13"/>
      <c r="H483" s="20"/>
    </row>
    <row r="484" spans="1:8" ht="14.25" hidden="1" customHeight="1" x14ac:dyDescent="0.25">
      <c r="A484" s="13"/>
      <c r="B484" s="13"/>
      <c r="C484" s="15"/>
      <c r="D484" s="13"/>
      <c r="E484" s="13"/>
      <c r="F484" s="13"/>
      <c r="G484" s="13"/>
      <c r="H484" s="20"/>
    </row>
    <row r="485" spans="1:8" ht="14.25" hidden="1" customHeight="1" x14ac:dyDescent="0.25">
      <c r="A485" s="13"/>
      <c r="B485" s="13"/>
      <c r="C485" s="15"/>
      <c r="D485" s="13"/>
      <c r="E485" s="13"/>
      <c r="F485" s="13"/>
      <c r="G485" s="13"/>
      <c r="H485" s="20"/>
    </row>
    <row r="486" spans="1:8" ht="14.25" hidden="1" customHeight="1" x14ac:dyDescent="0.25">
      <c r="A486" s="13"/>
      <c r="B486" s="13"/>
      <c r="C486" s="15"/>
      <c r="D486" s="13"/>
      <c r="E486" s="13"/>
      <c r="F486" s="13"/>
      <c r="G486" s="13"/>
      <c r="H486" s="20"/>
    </row>
    <row r="487" spans="1:8" ht="14.25" hidden="1" customHeight="1" x14ac:dyDescent="0.25">
      <c r="A487" s="13"/>
      <c r="B487" s="13"/>
      <c r="C487" s="15"/>
      <c r="D487" s="13"/>
      <c r="E487" s="13"/>
      <c r="F487" s="13"/>
      <c r="G487" s="13"/>
      <c r="H487" s="20"/>
    </row>
    <row r="488" spans="1:8" ht="14.25" hidden="1" customHeight="1" x14ac:dyDescent="0.25">
      <c r="A488" s="13"/>
      <c r="B488" s="13"/>
      <c r="C488" s="15"/>
      <c r="D488" s="13"/>
      <c r="E488" s="13"/>
      <c r="F488" s="13"/>
      <c r="G488" s="13"/>
      <c r="H488" s="20"/>
    </row>
    <row r="489" spans="1:8" ht="14.25" hidden="1" customHeight="1" x14ac:dyDescent="0.25">
      <c r="A489" s="13"/>
      <c r="B489" s="13"/>
      <c r="C489" s="15"/>
      <c r="D489" s="13"/>
      <c r="E489" s="13"/>
      <c r="F489" s="13"/>
      <c r="G489" s="13"/>
      <c r="H489" s="20"/>
    </row>
    <row r="490" spans="1:8" ht="14.25" hidden="1" customHeight="1" x14ac:dyDescent="0.25">
      <c r="A490" s="13"/>
      <c r="B490" s="13"/>
      <c r="C490" s="15"/>
      <c r="D490" s="13"/>
      <c r="E490" s="13"/>
      <c r="F490" s="13"/>
      <c r="G490" s="13"/>
      <c r="H490" s="20"/>
    </row>
    <row r="491" spans="1:8" ht="14.25" hidden="1" customHeight="1" x14ac:dyDescent="0.25">
      <c r="A491" s="13"/>
      <c r="B491" s="13"/>
      <c r="C491" s="15"/>
      <c r="D491" s="13"/>
      <c r="E491" s="13"/>
      <c r="F491" s="13"/>
      <c r="G491" s="13"/>
      <c r="H491" s="20"/>
    </row>
    <row r="492" spans="1:8" ht="14.25" hidden="1" customHeight="1" x14ac:dyDescent="0.25">
      <c r="A492" s="13"/>
      <c r="B492" s="13"/>
      <c r="C492" s="15"/>
      <c r="D492" s="13"/>
      <c r="E492" s="13"/>
      <c r="F492" s="13"/>
      <c r="G492" s="13"/>
      <c r="H492" s="20"/>
    </row>
    <row r="493" spans="1:8" ht="14.25" hidden="1" customHeight="1" x14ac:dyDescent="0.25">
      <c r="A493" s="13"/>
      <c r="B493" s="13"/>
      <c r="C493" s="15"/>
      <c r="D493" s="13"/>
      <c r="E493" s="13"/>
      <c r="F493" s="13"/>
      <c r="G493" s="13"/>
      <c r="H493" s="20"/>
    </row>
    <row r="494" spans="1:8" ht="14.25" hidden="1" customHeight="1" x14ac:dyDescent="0.25">
      <c r="A494" s="13"/>
      <c r="B494" s="13"/>
      <c r="C494" s="15"/>
      <c r="D494" s="13"/>
      <c r="E494" s="13"/>
      <c r="F494" s="13"/>
      <c r="G494" s="13"/>
      <c r="H494" s="20"/>
    </row>
    <row r="495" spans="1:8" ht="14.25" hidden="1" customHeight="1" x14ac:dyDescent="0.25">
      <c r="A495" s="13"/>
      <c r="B495" s="13"/>
      <c r="C495" s="15"/>
      <c r="D495" s="13"/>
      <c r="E495" s="13"/>
      <c r="F495" s="13"/>
      <c r="G495" s="13"/>
      <c r="H495" s="20"/>
    </row>
    <row r="496" spans="1:8" ht="14.25" hidden="1" customHeight="1" x14ac:dyDescent="0.25">
      <c r="A496" s="13"/>
      <c r="B496" s="13"/>
      <c r="C496" s="15"/>
      <c r="D496" s="13"/>
      <c r="E496" s="13"/>
      <c r="F496" s="13"/>
      <c r="G496" s="13"/>
      <c r="H496" s="20"/>
    </row>
    <row r="497" spans="1:8" ht="14.25" hidden="1" customHeight="1" x14ac:dyDescent="0.25">
      <c r="A497" s="13"/>
      <c r="B497" s="13"/>
      <c r="C497" s="15"/>
      <c r="D497" s="13"/>
      <c r="E497" s="13"/>
      <c r="F497" s="13"/>
      <c r="G497" s="13"/>
      <c r="H497" s="20"/>
    </row>
    <row r="498" spans="1:8" ht="14.25" hidden="1" customHeight="1" x14ac:dyDescent="0.25">
      <c r="A498" s="13"/>
      <c r="B498" s="13"/>
      <c r="C498" s="15"/>
      <c r="D498" s="13"/>
      <c r="E498" s="13"/>
      <c r="F498" s="13"/>
      <c r="G498" s="13"/>
      <c r="H498" s="20"/>
    </row>
    <row r="499" spans="1:8" ht="14.25" hidden="1" customHeight="1" x14ac:dyDescent="0.25">
      <c r="A499" s="13"/>
      <c r="B499" s="13"/>
      <c r="C499" s="15"/>
      <c r="D499" s="13"/>
      <c r="E499" s="13"/>
      <c r="F499" s="13"/>
      <c r="G499" s="13"/>
      <c r="H499" s="20"/>
    </row>
    <row r="500" spans="1:8" ht="14.25" hidden="1" customHeight="1" x14ac:dyDescent="0.25">
      <c r="A500" s="13"/>
      <c r="B500" s="13"/>
      <c r="C500" s="15"/>
      <c r="D500" s="13"/>
      <c r="E500" s="13"/>
      <c r="F500" s="13"/>
      <c r="G500" s="13"/>
      <c r="H500" s="20"/>
    </row>
    <row r="501" spans="1:8" ht="14.25" hidden="1" customHeight="1" x14ac:dyDescent="0.25">
      <c r="A501" s="13"/>
      <c r="B501" s="13"/>
      <c r="C501" s="15"/>
      <c r="D501" s="13"/>
      <c r="E501" s="13"/>
      <c r="F501" s="13"/>
      <c r="G501" s="13"/>
      <c r="H501" s="20"/>
    </row>
    <row r="502" spans="1:8" ht="14.25" hidden="1" customHeight="1" x14ac:dyDescent="0.25">
      <c r="A502" s="13"/>
      <c r="B502" s="13"/>
      <c r="C502" s="15"/>
      <c r="D502" s="13"/>
      <c r="E502" s="13"/>
      <c r="F502" s="13"/>
      <c r="G502" s="13"/>
      <c r="H502" s="20"/>
    </row>
    <row r="503" spans="1:8" ht="14.25" hidden="1" customHeight="1" x14ac:dyDescent="0.25">
      <c r="A503" s="13"/>
      <c r="B503" s="13"/>
      <c r="C503" s="15"/>
      <c r="D503" s="13"/>
      <c r="E503" s="13"/>
      <c r="F503" s="13"/>
      <c r="G503" s="13"/>
      <c r="H503" s="20"/>
    </row>
    <row r="504" spans="1:8" ht="14.25" hidden="1" customHeight="1" x14ac:dyDescent="0.25">
      <c r="A504" s="13"/>
      <c r="B504" s="13"/>
      <c r="C504" s="15"/>
      <c r="D504" s="13"/>
      <c r="E504" s="13"/>
      <c r="F504" s="13"/>
      <c r="G504" s="13"/>
      <c r="H504" s="20"/>
    </row>
    <row r="505" spans="1:8" ht="14.25" hidden="1" customHeight="1" x14ac:dyDescent="0.25">
      <c r="A505" s="13"/>
      <c r="B505" s="13"/>
      <c r="C505" s="15"/>
      <c r="D505" s="13"/>
      <c r="E505" s="13"/>
      <c r="F505" s="13"/>
      <c r="G505" s="13"/>
      <c r="H505" s="20"/>
    </row>
    <row r="506" spans="1:8" ht="14.25" hidden="1" customHeight="1" x14ac:dyDescent="0.25">
      <c r="A506" s="13"/>
      <c r="B506" s="13"/>
      <c r="C506" s="15"/>
      <c r="D506" s="13"/>
      <c r="E506" s="13"/>
      <c r="F506" s="13"/>
      <c r="G506" s="13"/>
      <c r="H506" s="20"/>
    </row>
    <row r="507" spans="1:8" ht="14.25" hidden="1" customHeight="1" x14ac:dyDescent="0.25">
      <c r="A507" s="13"/>
      <c r="B507" s="13"/>
      <c r="C507" s="15"/>
      <c r="D507" s="13"/>
      <c r="E507" s="13"/>
      <c r="F507" s="13"/>
      <c r="G507" s="13"/>
      <c r="H507" s="20"/>
    </row>
    <row r="508" spans="1:8" ht="14.25" hidden="1" customHeight="1" x14ac:dyDescent="0.25">
      <c r="A508" s="13"/>
      <c r="B508" s="13"/>
      <c r="C508" s="15"/>
      <c r="D508" s="13"/>
      <c r="E508" s="13"/>
      <c r="F508" s="13"/>
      <c r="G508" s="13"/>
      <c r="H508" s="20"/>
    </row>
    <row r="509" spans="1:8" ht="14.25" hidden="1" customHeight="1" x14ac:dyDescent="0.25">
      <c r="A509" s="13"/>
      <c r="B509" s="13"/>
      <c r="C509" s="15"/>
      <c r="D509" s="13"/>
      <c r="E509" s="13"/>
      <c r="F509" s="13"/>
      <c r="G509" s="13"/>
      <c r="H509" s="20"/>
    </row>
    <row r="510" spans="1:8" ht="14.25" hidden="1" customHeight="1" x14ac:dyDescent="0.25">
      <c r="A510" s="13"/>
      <c r="B510" s="13"/>
      <c r="C510" s="15"/>
      <c r="D510" s="13"/>
      <c r="E510" s="13"/>
      <c r="F510" s="13"/>
      <c r="G510" s="13"/>
      <c r="H510" s="20"/>
    </row>
    <row r="511" spans="1:8" ht="14.25" hidden="1" customHeight="1" x14ac:dyDescent="0.25">
      <c r="A511" s="13"/>
      <c r="B511" s="13"/>
      <c r="C511" s="15"/>
      <c r="D511" s="13"/>
      <c r="E511" s="13"/>
      <c r="F511" s="13"/>
      <c r="G511" s="13"/>
      <c r="H511" s="20"/>
    </row>
    <row r="512" spans="1:8" ht="14.25" hidden="1" customHeight="1" x14ac:dyDescent="0.25">
      <c r="A512" s="13"/>
      <c r="B512" s="13"/>
      <c r="C512" s="15"/>
      <c r="D512" s="13"/>
      <c r="E512" s="13"/>
      <c r="F512" s="13"/>
      <c r="G512" s="13"/>
      <c r="H512" s="20"/>
    </row>
    <row r="513" spans="1:8" ht="14.25" hidden="1" customHeight="1" x14ac:dyDescent="0.25">
      <c r="A513" s="13"/>
      <c r="B513" s="13"/>
      <c r="C513" s="15"/>
      <c r="D513" s="13"/>
      <c r="E513" s="13"/>
      <c r="F513" s="13"/>
      <c r="G513" s="13"/>
      <c r="H513" s="20"/>
    </row>
    <row r="514" spans="1:8" ht="14.25" hidden="1" customHeight="1" x14ac:dyDescent="0.25">
      <c r="A514" s="13"/>
      <c r="B514" s="13"/>
      <c r="C514" s="15"/>
      <c r="D514" s="13"/>
      <c r="E514" s="13"/>
      <c r="F514" s="13"/>
      <c r="G514" s="13"/>
      <c r="H514" s="20"/>
    </row>
    <row r="515" spans="1:8" ht="14.25" hidden="1" customHeight="1" x14ac:dyDescent="0.25">
      <c r="A515" s="13"/>
      <c r="B515" s="13"/>
      <c r="C515" s="15"/>
      <c r="D515" s="13"/>
      <c r="E515" s="13"/>
      <c r="F515" s="13"/>
      <c r="G515" s="13"/>
      <c r="H515" s="20"/>
    </row>
    <row r="516" spans="1:8" ht="14.25" hidden="1" customHeight="1" x14ac:dyDescent="0.25">
      <c r="A516" s="13"/>
      <c r="B516" s="13"/>
      <c r="C516" s="15"/>
      <c r="D516" s="13"/>
      <c r="E516" s="13"/>
      <c r="F516" s="13"/>
      <c r="G516" s="13"/>
      <c r="H516" s="20"/>
    </row>
    <row r="517" spans="1:8" ht="14.25" hidden="1" customHeight="1" x14ac:dyDescent="0.25">
      <c r="A517" s="13"/>
      <c r="B517" s="13"/>
      <c r="C517" s="15"/>
      <c r="D517" s="13"/>
      <c r="E517" s="13"/>
      <c r="F517" s="13"/>
      <c r="G517" s="13"/>
      <c r="H517" s="20"/>
    </row>
    <row r="518" spans="1:8" ht="14.25" hidden="1" customHeight="1" x14ac:dyDescent="0.25">
      <c r="A518" s="13"/>
      <c r="B518" s="13"/>
      <c r="C518" s="15"/>
      <c r="D518" s="13"/>
      <c r="E518" s="13"/>
      <c r="F518" s="13"/>
      <c r="G518" s="13"/>
      <c r="H518" s="20"/>
    </row>
    <row r="519" spans="1:8" ht="14.25" hidden="1" customHeight="1" x14ac:dyDescent="0.25">
      <c r="A519" s="13"/>
      <c r="B519" s="13"/>
      <c r="C519" s="15"/>
      <c r="D519" s="13"/>
      <c r="E519" s="13"/>
      <c r="F519" s="13"/>
      <c r="G519" s="13"/>
      <c r="H519" s="20"/>
    </row>
    <row r="520" spans="1:8" ht="14.25" hidden="1" customHeight="1" x14ac:dyDescent="0.25">
      <c r="A520" s="13"/>
      <c r="B520" s="13"/>
      <c r="C520" s="15"/>
      <c r="D520" s="13"/>
      <c r="E520" s="13"/>
      <c r="F520" s="13"/>
      <c r="G520" s="13"/>
      <c r="H520" s="20"/>
    </row>
    <row r="521" spans="1:8" ht="14.25" hidden="1" customHeight="1" x14ac:dyDescent="0.25">
      <c r="A521" s="13"/>
      <c r="B521" s="13"/>
      <c r="C521" s="15"/>
      <c r="D521" s="13"/>
      <c r="E521" s="13"/>
      <c r="F521" s="13"/>
      <c r="G521" s="13"/>
      <c r="H521" s="20"/>
    </row>
    <row r="522" spans="1:8" ht="14.25" hidden="1" customHeight="1" x14ac:dyDescent="0.25">
      <c r="A522" s="13"/>
      <c r="B522" s="13"/>
      <c r="C522" s="15"/>
      <c r="D522" s="13"/>
      <c r="E522" s="13"/>
      <c r="F522" s="13"/>
      <c r="G522" s="13"/>
      <c r="H522" s="20"/>
    </row>
    <row r="523" spans="1:8" ht="14.25" hidden="1" customHeight="1" x14ac:dyDescent="0.25">
      <c r="A523" s="13"/>
      <c r="B523" s="13"/>
      <c r="C523" s="15"/>
      <c r="D523" s="13"/>
      <c r="E523" s="13"/>
      <c r="F523" s="13"/>
      <c r="G523" s="13"/>
      <c r="H523" s="20"/>
    </row>
    <row r="524" spans="1:8" ht="14.25" hidden="1" customHeight="1" x14ac:dyDescent="0.25">
      <c r="A524" s="13"/>
      <c r="B524" s="13"/>
      <c r="C524" s="15"/>
      <c r="D524" s="13"/>
      <c r="E524" s="13"/>
      <c r="F524" s="13"/>
      <c r="G524" s="13"/>
      <c r="H524" s="20"/>
    </row>
    <row r="525" spans="1:8" ht="14.25" hidden="1" customHeight="1" x14ac:dyDescent="0.25">
      <c r="A525" s="13"/>
      <c r="B525" s="13"/>
      <c r="C525" s="15"/>
      <c r="D525" s="13"/>
      <c r="E525" s="13"/>
      <c r="F525" s="13"/>
      <c r="G525" s="13"/>
      <c r="H525" s="20"/>
    </row>
    <row r="526" spans="1:8" ht="14.25" hidden="1" customHeight="1" x14ac:dyDescent="0.25">
      <c r="A526" s="13"/>
      <c r="B526" s="13"/>
      <c r="C526" s="15"/>
      <c r="D526" s="13"/>
      <c r="E526" s="13"/>
      <c r="F526" s="13"/>
      <c r="G526" s="13"/>
      <c r="H526" s="20"/>
    </row>
    <row r="527" spans="1:8" ht="14.25" hidden="1" customHeight="1" x14ac:dyDescent="0.25">
      <c r="A527" s="13"/>
      <c r="B527" s="13"/>
      <c r="C527" s="15"/>
      <c r="D527" s="13"/>
      <c r="E527" s="13"/>
      <c r="F527" s="13"/>
      <c r="G527" s="13"/>
      <c r="H527" s="20"/>
    </row>
    <row r="528" spans="1:8" ht="14.25" hidden="1" customHeight="1" x14ac:dyDescent="0.25">
      <c r="A528" s="13"/>
      <c r="B528" s="13"/>
      <c r="C528" s="15"/>
      <c r="D528" s="13"/>
      <c r="E528" s="13"/>
      <c r="F528" s="13"/>
      <c r="G528" s="13"/>
      <c r="H528" s="20"/>
    </row>
    <row r="529" spans="1:8" ht="14.25" hidden="1" customHeight="1" x14ac:dyDescent="0.25">
      <c r="A529" s="13"/>
      <c r="B529" s="13"/>
      <c r="C529" s="15"/>
      <c r="D529" s="13"/>
      <c r="E529" s="13"/>
      <c r="F529" s="13"/>
      <c r="G529" s="13"/>
      <c r="H529" s="20"/>
    </row>
    <row r="530" spans="1:8" ht="14.25" hidden="1" customHeight="1" x14ac:dyDescent="0.25">
      <c r="A530" s="13"/>
      <c r="B530" s="13"/>
      <c r="C530" s="15"/>
      <c r="D530" s="13"/>
      <c r="E530" s="13"/>
      <c r="F530" s="13"/>
      <c r="G530" s="13"/>
      <c r="H530" s="20"/>
    </row>
    <row r="531" spans="1:8" ht="14.25" hidden="1" customHeight="1" x14ac:dyDescent="0.25">
      <c r="A531" s="13"/>
      <c r="B531" s="13"/>
      <c r="C531" s="15"/>
      <c r="D531" s="13"/>
      <c r="E531" s="13"/>
      <c r="F531" s="13"/>
      <c r="G531" s="13"/>
      <c r="H531" s="20"/>
    </row>
    <row r="532" spans="1:8" ht="14.25" hidden="1" customHeight="1" x14ac:dyDescent="0.25">
      <c r="A532" s="13"/>
      <c r="B532" s="13"/>
      <c r="C532" s="15"/>
      <c r="D532" s="13"/>
      <c r="E532" s="13"/>
      <c r="F532" s="13"/>
      <c r="G532" s="13"/>
      <c r="H532" s="20"/>
    </row>
    <row r="533" spans="1:8" ht="14.25" hidden="1" customHeight="1" x14ac:dyDescent="0.25">
      <c r="A533" s="13"/>
      <c r="B533" s="13"/>
      <c r="C533" s="15"/>
      <c r="D533" s="13"/>
      <c r="E533" s="13"/>
      <c r="F533" s="13"/>
      <c r="G533" s="13"/>
      <c r="H533" s="20"/>
    </row>
    <row r="534" spans="1:8" ht="14.25" hidden="1" customHeight="1" x14ac:dyDescent="0.25">
      <c r="A534" s="13"/>
      <c r="B534" s="13"/>
      <c r="C534" s="15"/>
      <c r="D534" s="13"/>
      <c r="E534" s="13"/>
      <c r="F534" s="13"/>
      <c r="G534" s="13"/>
      <c r="H534" s="20"/>
    </row>
    <row r="535" spans="1:8" ht="14.25" hidden="1" customHeight="1" x14ac:dyDescent="0.25">
      <c r="A535" s="13"/>
      <c r="B535" s="13"/>
      <c r="C535" s="15"/>
      <c r="D535" s="13"/>
      <c r="E535" s="13"/>
      <c r="F535" s="13"/>
      <c r="G535" s="13"/>
      <c r="H535" s="20"/>
    </row>
    <row r="536" spans="1:8" ht="14.25" hidden="1" customHeight="1" x14ac:dyDescent="0.25">
      <c r="A536" s="13"/>
      <c r="B536" s="13"/>
      <c r="C536" s="15"/>
      <c r="D536" s="13"/>
      <c r="E536" s="13"/>
      <c r="F536" s="13"/>
      <c r="G536" s="13"/>
      <c r="H536" s="20"/>
    </row>
    <row r="537" spans="1:8" ht="14.25" hidden="1" customHeight="1" x14ac:dyDescent="0.25">
      <c r="A537" s="13"/>
      <c r="B537" s="13"/>
      <c r="C537" s="15"/>
      <c r="D537" s="13"/>
      <c r="E537" s="13"/>
      <c r="F537" s="13"/>
      <c r="G537" s="13"/>
      <c r="H537" s="20"/>
    </row>
    <row r="538" spans="1:8" ht="14.25" hidden="1" customHeight="1" x14ac:dyDescent="0.25">
      <c r="A538" s="13"/>
      <c r="B538" s="13"/>
      <c r="C538" s="15"/>
      <c r="D538" s="13"/>
      <c r="E538" s="13"/>
      <c r="F538" s="13"/>
      <c r="G538" s="13"/>
      <c r="H538" s="20"/>
    </row>
    <row r="539" spans="1:8" ht="14.25" hidden="1" customHeight="1" x14ac:dyDescent="0.25">
      <c r="A539" s="13"/>
      <c r="B539" s="13"/>
      <c r="C539" s="15"/>
      <c r="D539" s="13"/>
      <c r="E539" s="13"/>
      <c r="F539" s="13"/>
      <c r="G539" s="13"/>
      <c r="H539" s="20"/>
    </row>
    <row r="540" spans="1:8" ht="14.25" hidden="1" customHeight="1" x14ac:dyDescent="0.25">
      <c r="A540" s="13"/>
      <c r="B540" s="13"/>
      <c r="C540" s="15"/>
      <c r="D540" s="13"/>
      <c r="E540" s="13"/>
      <c r="F540" s="13"/>
      <c r="G540" s="13"/>
      <c r="H540" s="20"/>
    </row>
    <row r="541" spans="1:8" ht="14.25" hidden="1" customHeight="1" x14ac:dyDescent="0.25">
      <c r="A541" s="13"/>
      <c r="B541" s="13"/>
      <c r="C541" s="15"/>
      <c r="D541" s="13"/>
      <c r="E541" s="13"/>
      <c r="F541" s="13"/>
      <c r="G541" s="13"/>
      <c r="H541" s="20"/>
    </row>
    <row r="542" spans="1:8" ht="14.25" hidden="1" customHeight="1" x14ac:dyDescent="0.25">
      <c r="A542" s="13"/>
      <c r="B542" s="13"/>
      <c r="C542" s="15"/>
      <c r="D542" s="13"/>
      <c r="E542" s="13"/>
      <c r="F542" s="13"/>
      <c r="G542" s="13"/>
      <c r="H542" s="20"/>
    </row>
    <row r="543" spans="1:8" ht="14.25" hidden="1" customHeight="1" x14ac:dyDescent="0.25">
      <c r="A543" s="13"/>
      <c r="B543" s="13"/>
      <c r="C543" s="15"/>
      <c r="D543" s="13"/>
      <c r="E543" s="13"/>
      <c r="F543" s="13"/>
      <c r="G543" s="13"/>
      <c r="H543" s="20"/>
    </row>
    <row r="544" spans="1:8" ht="14.25" hidden="1" customHeight="1" x14ac:dyDescent="0.25">
      <c r="A544" s="13"/>
      <c r="B544" s="13"/>
      <c r="C544" s="15"/>
      <c r="D544" s="13"/>
      <c r="E544" s="13"/>
      <c r="F544" s="13"/>
      <c r="G544" s="13"/>
      <c r="H544" s="20"/>
    </row>
    <row r="545" spans="1:8" ht="14.25" hidden="1" customHeight="1" x14ac:dyDescent="0.25">
      <c r="A545" s="13"/>
      <c r="B545" s="13"/>
      <c r="C545" s="15"/>
      <c r="D545" s="13"/>
      <c r="E545" s="13"/>
      <c r="F545" s="13"/>
      <c r="G545" s="13"/>
      <c r="H545" s="20"/>
    </row>
    <row r="546" spans="1:8" ht="14.25" hidden="1" customHeight="1" x14ac:dyDescent="0.25">
      <c r="A546" s="13"/>
      <c r="B546" s="13"/>
      <c r="C546" s="15"/>
      <c r="D546" s="13"/>
      <c r="E546" s="13"/>
      <c r="F546" s="13"/>
      <c r="G546" s="13"/>
      <c r="H546" s="20"/>
    </row>
    <row r="547" spans="1:8" ht="14.25" hidden="1" customHeight="1" x14ac:dyDescent="0.25">
      <c r="A547" s="13"/>
      <c r="B547" s="13"/>
      <c r="C547" s="15"/>
      <c r="D547" s="13"/>
      <c r="E547" s="13"/>
      <c r="F547" s="13"/>
      <c r="G547" s="13"/>
      <c r="H547" s="20"/>
    </row>
    <row r="548" spans="1:8" ht="14.25" hidden="1" customHeight="1" x14ac:dyDescent="0.25">
      <c r="A548" s="13"/>
      <c r="B548" s="13"/>
      <c r="C548" s="15"/>
      <c r="D548" s="13"/>
      <c r="E548" s="13"/>
      <c r="F548" s="13"/>
      <c r="G548" s="13"/>
      <c r="H548" s="20"/>
    </row>
    <row r="549" spans="1:8" ht="14.25" hidden="1" customHeight="1" x14ac:dyDescent="0.25">
      <c r="A549" s="13"/>
      <c r="B549" s="13"/>
      <c r="C549" s="15"/>
      <c r="D549" s="13"/>
      <c r="E549" s="13"/>
      <c r="F549" s="13"/>
      <c r="G549" s="13"/>
      <c r="H549" s="20"/>
    </row>
    <row r="550" spans="1:8" ht="14.25" hidden="1" customHeight="1" x14ac:dyDescent="0.25">
      <c r="A550" s="13"/>
      <c r="B550" s="13"/>
      <c r="C550" s="15"/>
      <c r="D550" s="13"/>
      <c r="E550" s="13"/>
      <c r="F550" s="13"/>
      <c r="G550" s="13"/>
      <c r="H550" s="20"/>
    </row>
    <row r="551" spans="1:8" ht="14.25" hidden="1" customHeight="1" x14ac:dyDescent="0.25">
      <c r="A551" s="13"/>
      <c r="B551" s="13"/>
      <c r="C551" s="15"/>
      <c r="D551" s="13"/>
      <c r="E551" s="13"/>
      <c r="F551" s="13"/>
      <c r="G551" s="13"/>
      <c r="H551" s="20"/>
    </row>
    <row r="552" spans="1:8" ht="14.25" hidden="1" customHeight="1" x14ac:dyDescent="0.25">
      <c r="A552" s="13"/>
      <c r="B552" s="13"/>
      <c r="C552" s="15"/>
      <c r="D552" s="13"/>
      <c r="E552" s="13"/>
      <c r="F552" s="13"/>
      <c r="G552" s="13"/>
      <c r="H552" s="20"/>
    </row>
    <row r="553" spans="1:8" ht="14.25" hidden="1" customHeight="1" x14ac:dyDescent="0.25">
      <c r="A553" s="13"/>
      <c r="B553" s="13"/>
      <c r="C553" s="15"/>
      <c r="D553" s="13"/>
      <c r="E553" s="13"/>
      <c r="F553" s="13"/>
      <c r="G553" s="13"/>
      <c r="H553" s="20"/>
    </row>
    <row r="554" spans="1:8" ht="14.25" hidden="1" customHeight="1" x14ac:dyDescent="0.25">
      <c r="A554" s="13"/>
      <c r="B554" s="13"/>
      <c r="C554" s="15"/>
      <c r="D554" s="13"/>
      <c r="E554" s="13"/>
      <c r="F554" s="13"/>
      <c r="G554" s="13"/>
      <c r="H554" s="20"/>
    </row>
    <row r="555" spans="1:8" ht="14.25" hidden="1" customHeight="1" x14ac:dyDescent="0.25">
      <c r="A555" s="13"/>
      <c r="B555" s="13"/>
      <c r="C555" s="15"/>
      <c r="D555" s="13"/>
      <c r="E555" s="13"/>
      <c r="F555" s="13"/>
      <c r="G555" s="13"/>
      <c r="H555" s="20"/>
    </row>
    <row r="556" spans="1:8" ht="14.25" hidden="1" customHeight="1" x14ac:dyDescent="0.25">
      <c r="A556" s="13"/>
      <c r="B556" s="13"/>
      <c r="C556" s="15"/>
      <c r="D556" s="13"/>
      <c r="E556" s="13"/>
      <c r="F556" s="13"/>
      <c r="G556" s="13"/>
      <c r="H556" s="20"/>
    </row>
    <row r="557" spans="1:8" ht="14.25" hidden="1" customHeight="1" x14ac:dyDescent="0.25">
      <c r="A557" s="13"/>
      <c r="B557" s="13"/>
      <c r="C557" s="15"/>
      <c r="D557" s="13"/>
      <c r="E557" s="13"/>
      <c r="F557" s="13"/>
      <c r="G557" s="13"/>
      <c r="H557" s="20"/>
    </row>
    <row r="558" spans="1:8" ht="14.25" hidden="1" customHeight="1" x14ac:dyDescent="0.25">
      <c r="A558" s="13"/>
      <c r="B558" s="13"/>
      <c r="C558" s="15"/>
      <c r="D558" s="13"/>
      <c r="E558" s="13"/>
      <c r="F558" s="13"/>
      <c r="G558" s="13"/>
      <c r="H558" s="20"/>
    </row>
    <row r="559" spans="1:8" ht="14.25" hidden="1" customHeight="1" x14ac:dyDescent="0.25">
      <c r="A559" s="13"/>
      <c r="B559" s="13"/>
      <c r="C559" s="15"/>
      <c r="D559" s="13"/>
      <c r="E559" s="13"/>
      <c r="F559" s="13"/>
      <c r="G559" s="13"/>
      <c r="H559" s="20"/>
    </row>
    <row r="560" spans="1:8" ht="14.25" hidden="1" customHeight="1" x14ac:dyDescent="0.25">
      <c r="A560" s="13"/>
      <c r="B560" s="13"/>
      <c r="C560" s="15"/>
      <c r="D560" s="13"/>
      <c r="E560" s="13"/>
      <c r="F560" s="13"/>
      <c r="G560" s="13"/>
      <c r="H560" s="20"/>
    </row>
    <row r="561" spans="1:8" ht="14.25" hidden="1" customHeight="1" x14ac:dyDescent="0.25">
      <c r="A561" s="13"/>
      <c r="B561" s="13"/>
      <c r="C561" s="15"/>
      <c r="D561" s="13"/>
      <c r="E561" s="13"/>
      <c r="F561" s="13"/>
      <c r="G561" s="13"/>
      <c r="H561" s="20"/>
    </row>
    <row r="562" spans="1:8" ht="14.25" hidden="1" customHeight="1" x14ac:dyDescent="0.25">
      <c r="A562" s="13"/>
      <c r="B562" s="13"/>
      <c r="C562" s="15"/>
      <c r="D562" s="13"/>
      <c r="E562" s="13"/>
      <c r="F562" s="13"/>
      <c r="G562" s="13"/>
      <c r="H562" s="20"/>
    </row>
    <row r="563" spans="1:8" ht="14.25" hidden="1" customHeight="1" x14ac:dyDescent="0.25">
      <c r="A563" s="13"/>
      <c r="B563" s="13"/>
      <c r="C563" s="15"/>
      <c r="D563" s="13"/>
      <c r="E563" s="13"/>
      <c r="F563" s="13"/>
      <c r="G563" s="13"/>
      <c r="H563" s="20"/>
    </row>
    <row r="564" spans="1:8" ht="14.25" hidden="1" customHeight="1" x14ac:dyDescent="0.25">
      <c r="A564" s="13"/>
      <c r="B564" s="13"/>
      <c r="C564" s="15"/>
      <c r="D564" s="13"/>
      <c r="E564" s="13"/>
      <c r="F564" s="13"/>
      <c r="G564" s="13"/>
      <c r="H564" s="20"/>
    </row>
    <row r="565" spans="1:8" ht="14.25" hidden="1" customHeight="1" x14ac:dyDescent="0.25">
      <c r="A565" s="13"/>
      <c r="B565" s="13"/>
      <c r="C565" s="15"/>
      <c r="D565" s="13"/>
      <c r="E565" s="13"/>
      <c r="F565" s="13"/>
      <c r="G565" s="13"/>
      <c r="H565" s="20"/>
    </row>
    <row r="566" spans="1:8" ht="14.25" hidden="1" customHeight="1" x14ac:dyDescent="0.25">
      <c r="A566" s="13"/>
      <c r="B566" s="13"/>
      <c r="C566" s="15"/>
      <c r="D566" s="13"/>
      <c r="E566" s="13"/>
      <c r="F566" s="13"/>
      <c r="G566" s="13"/>
      <c r="H566" s="20"/>
    </row>
    <row r="567" spans="1:8" ht="14.25" hidden="1" customHeight="1" x14ac:dyDescent="0.25">
      <c r="A567" s="13"/>
      <c r="B567" s="13"/>
      <c r="C567" s="15"/>
      <c r="D567" s="13"/>
      <c r="E567" s="13"/>
      <c r="F567" s="13"/>
      <c r="G567" s="13"/>
      <c r="H567" s="20"/>
    </row>
    <row r="568" spans="1:8" ht="14.25" hidden="1" customHeight="1" x14ac:dyDescent="0.25">
      <c r="A568" s="13"/>
      <c r="B568" s="13"/>
      <c r="C568" s="15"/>
      <c r="D568" s="13"/>
      <c r="E568" s="13"/>
      <c r="F568" s="13"/>
      <c r="G568" s="13"/>
      <c r="H568" s="20"/>
    </row>
    <row r="569" spans="1:8" ht="14.25" hidden="1" customHeight="1" x14ac:dyDescent="0.25">
      <c r="A569" s="13"/>
      <c r="B569" s="13"/>
      <c r="C569" s="15"/>
      <c r="D569" s="13"/>
      <c r="E569" s="13"/>
      <c r="F569" s="13"/>
      <c r="G569" s="13"/>
      <c r="H569" s="20"/>
    </row>
    <row r="570" spans="1:8" ht="14.25" hidden="1" customHeight="1" x14ac:dyDescent="0.25">
      <c r="A570" s="13"/>
      <c r="B570" s="13"/>
      <c r="C570" s="15"/>
      <c r="D570" s="13"/>
      <c r="E570" s="13"/>
      <c r="F570" s="13"/>
      <c r="G570" s="13"/>
      <c r="H570" s="20"/>
    </row>
    <row r="571" spans="1:8" ht="14.25" hidden="1" customHeight="1" x14ac:dyDescent="0.25">
      <c r="A571" s="13"/>
      <c r="B571" s="13"/>
      <c r="C571" s="15"/>
      <c r="D571" s="13"/>
      <c r="E571" s="13"/>
      <c r="F571" s="13"/>
      <c r="G571" s="13"/>
      <c r="H571" s="20"/>
    </row>
    <row r="572" spans="1:8" ht="14.25" hidden="1" customHeight="1" x14ac:dyDescent="0.25">
      <c r="A572" s="13"/>
      <c r="B572" s="13"/>
      <c r="C572" s="15"/>
      <c r="D572" s="13"/>
      <c r="E572" s="13"/>
      <c r="F572" s="13"/>
      <c r="G572" s="13"/>
      <c r="H572" s="20"/>
    </row>
    <row r="573" spans="1:8" ht="14.25" hidden="1" customHeight="1" x14ac:dyDescent="0.25">
      <c r="A573" s="13"/>
      <c r="B573" s="13"/>
      <c r="C573" s="15"/>
      <c r="D573" s="13"/>
      <c r="E573" s="13"/>
      <c r="F573" s="13"/>
      <c r="G573" s="13"/>
      <c r="H573" s="20"/>
    </row>
    <row r="574" spans="1:8" ht="14.25" hidden="1" customHeight="1" x14ac:dyDescent="0.25">
      <c r="A574" s="13"/>
      <c r="B574" s="13"/>
      <c r="C574" s="15"/>
      <c r="D574" s="13"/>
      <c r="E574" s="13"/>
      <c r="F574" s="13"/>
      <c r="G574" s="13"/>
      <c r="H574" s="20"/>
    </row>
    <row r="575" spans="1:8" ht="14.25" hidden="1" customHeight="1" x14ac:dyDescent="0.25">
      <c r="A575" s="13"/>
      <c r="B575" s="13"/>
      <c r="C575" s="15"/>
      <c r="D575" s="13"/>
      <c r="E575" s="13"/>
      <c r="F575" s="13"/>
      <c r="G575" s="13"/>
      <c r="H575" s="20"/>
    </row>
    <row r="576" spans="1:8" ht="14.25" hidden="1" customHeight="1" x14ac:dyDescent="0.25">
      <c r="A576" s="13"/>
      <c r="B576" s="13"/>
      <c r="C576" s="15"/>
      <c r="D576" s="13"/>
      <c r="E576" s="13"/>
      <c r="F576" s="13"/>
      <c r="G576" s="13"/>
      <c r="H576" s="20"/>
    </row>
    <row r="577" spans="1:8" ht="14.25" hidden="1" customHeight="1" x14ac:dyDescent="0.25">
      <c r="A577" s="13"/>
      <c r="B577" s="13"/>
      <c r="C577" s="15"/>
      <c r="D577" s="13"/>
      <c r="E577" s="13"/>
      <c r="F577" s="13"/>
      <c r="G577" s="13"/>
      <c r="H577" s="20"/>
    </row>
    <row r="578" spans="1:8" ht="14.25" hidden="1" customHeight="1" x14ac:dyDescent="0.25">
      <c r="A578" s="13"/>
      <c r="B578" s="13"/>
      <c r="C578" s="15"/>
      <c r="D578" s="13"/>
      <c r="E578" s="13"/>
      <c r="F578" s="13"/>
      <c r="G578" s="13"/>
      <c r="H578" s="20"/>
    </row>
    <row r="579" spans="1:8" ht="14.25" hidden="1" customHeight="1" x14ac:dyDescent="0.25">
      <c r="A579" s="13"/>
      <c r="B579" s="13"/>
      <c r="C579" s="15"/>
      <c r="D579" s="13"/>
      <c r="E579" s="13"/>
      <c r="F579" s="13"/>
      <c r="G579" s="13"/>
      <c r="H579" s="20"/>
    </row>
    <row r="580" spans="1:8" ht="14.25" hidden="1" customHeight="1" x14ac:dyDescent="0.25">
      <c r="A580" s="13"/>
      <c r="B580" s="13"/>
      <c r="C580" s="15"/>
      <c r="D580" s="13"/>
      <c r="E580" s="13"/>
      <c r="F580" s="13"/>
      <c r="G580" s="13"/>
      <c r="H580" s="20"/>
    </row>
    <row r="581" spans="1:8" ht="14.25" hidden="1" customHeight="1" x14ac:dyDescent="0.25">
      <c r="A581" s="13"/>
      <c r="B581" s="13"/>
      <c r="C581" s="15"/>
      <c r="D581" s="13"/>
      <c r="E581" s="13"/>
      <c r="F581" s="13"/>
      <c r="G581" s="13"/>
      <c r="H581" s="20"/>
    </row>
    <row r="582" spans="1:8" ht="14.25" hidden="1" customHeight="1" x14ac:dyDescent="0.25">
      <c r="A582" s="13"/>
      <c r="B582" s="13"/>
      <c r="C582" s="15"/>
      <c r="D582" s="13"/>
      <c r="E582" s="13"/>
      <c r="F582" s="13"/>
      <c r="G582" s="13"/>
      <c r="H582" s="20"/>
    </row>
    <row r="583" spans="1:8" ht="14.25" hidden="1" customHeight="1" x14ac:dyDescent="0.25">
      <c r="A583" s="13"/>
      <c r="B583" s="13"/>
      <c r="C583" s="15"/>
      <c r="D583" s="13"/>
      <c r="E583" s="13"/>
      <c r="F583" s="13"/>
      <c r="G583" s="13"/>
      <c r="H583" s="20"/>
    </row>
    <row r="584" spans="1:8" ht="14.25" hidden="1" customHeight="1" x14ac:dyDescent="0.25">
      <c r="A584" s="13"/>
      <c r="B584" s="13"/>
      <c r="C584" s="15"/>
      <c r="D584" s="13"/>
      <c r="E584" s="13"/>
      <c r="F584" s="13"/>
      <c r="G584" s="13"/>
      <c r="H584" s="20"/>
    </row>
    <row r="585" spans="1:8" ht="14.25" hidden="1" customHeight="1" x14ac:dyDescent="0.25">
      <c r="A585" s="13"/>
      <c r="B585" s="13"/>
      <c r="C585" s="15"/>
      <c r="D585" s="13"/>
      <c r="E585" s="13"/>
      <c r="F585" s="13"/>
      <c r="G585" s="13"/>
      <c r="H585" s="20"/>
    </row>
    <row r="586" spans="1:8" ht="14.25" hidden="1" customHeight="1" x14ac:dyDescent="0.25">
      <c r="A586" s="13"/>
      <c r="B586" s="13"/>
      <c r="C586" s="15"/>
      <c r="D586" s="13"/>
      <c r="E586" s="13"/>
      <c r="F586" s="13"/>
      <c r="G586" s="13"/>
      <c r="H586" s="20"/>
    </row>
    <row r="587" spans="1:8" ht="14.25" hidden="1" customHeight="1" x14ac:dyDescent="0.25">
      <c r="A587" s="13"/>
      <c r="B587" s="13"/>
      <c r="C587" s="15"/>
      <c r="D587" s="13"/>
      <c r="E587" s="13"/>
      <c r="F587" s="13"/>
      <c r="G587" s="13"/>
      <c r="H587" s="20"/>
    </row>
    <row r="588" spans="1:8" ht="14.25" hidden="1" customHeight="1" x14ac:dyDescent="0.25">
      <c r="A588" s="13"/>
      <c r="B588" s="13"/>
      <c r="C588" s="15"/>
      <c r="D588" s="13"/>
      <c r="E588" s="13"/>
      <c r="F588" s="13"/>
      <c r="G588" s="13"/>
      <c r="H588" s="20"/>
    </row>
    <row r="589" spans="1:8" ht="14.25" hidden="1" customHeight="1" x14ac:dyDescent="0.25">
      <c r="A589" s="13"/>
      <c r="B589" s="13"/>
      <c r="C589" s="15"/>
      <c r="D589" s="13"/>
      <c r="E589" s="13"/>
      <c r="F589" s="13"/>
      <c r="G589" s="13"/>
      <c r="H589" s="20"/>
    </row>
    <row r="590" spans="1:8" ht="14.25" hidden="1" customHeight="1" x14ac:dyDescent="0.25">
      <c r="A590" s="13"/>
      <c r="B590" s="13"/>
      <c r="C590" s="15"/>
      <c r="D590" s="13"/>
      <c r="E590" s="13"/>
      <c r="F590" s="13"/>
      <c r="G590" s="13"/>
      <c r="H590" s="20"/>
    </row>
    <row r="591" spans="1:8" ht="14.25" hidden="1" customHeight="1" x14ac:dyDescent="0.25">
      <c r="A591" s="13"/>
      <c r="B591" s="13"/>
      <c r="C591" s="15"/>
      <c r="D591" s="13"/>
      <c r="E591" s="13"/>
      <c r="F591" s="13"/>
      <c r="G591" s="13"/>
      <c r="H591" s="20"/>
    </row>
    <row r="592" spans="1:8" ht="14.25" hidden="1" customHeight="1" x14ac:dyDescent="0.25">
      <c r="A592" s="13"/>
      <c r="B592" s="13"/>
      <c r="C592" s="15"/>
      <c r="D592" s="13"/>
      <c r="E592" s="13"/>
      <c r="F592" s="13"/>
      <c r="G592" s="13"/>
      <c r="H592" s="20"/>
    </row>
    <row r="593" spans="1:8" ht="14.25" hidden="1" customHeight="1" x14ac:dyDescent="0.25">
      <c r="A593" s="13"/>
      <c r="B593" s="13"/>
      <c r="C593" s="15"/>
      <c r="D593" s="13"/>
      <c r="E593" s="13"/>
      <c r="F593" s="13"/>
      <c r="G593" s="13"/>
      <c r="H593" s="20"/>
    </row>
    <row r="594" spans="1:8" ht="14.25" hidden="1" customHeight="1" x14ac:dyDescent="0.25">
      <c r="A594" s="13"/>
      <c r="B594" s="13"/>
      <c r="C594" s="15"/>
      <c r="D594" s="13"/>
      <c r="E594" s="13"/>
      <c r="F594" s="13"/>
      <c r="G594" s="13"/>
      <c r="H594" s="20"/>
    </row>
    <row r="595" spans="1:8" ht="14.25" hidden="1" customHeight="1" x14ac:dyDescent="0.25">
      <c r="A595" s="13"/>
      <c r="B595" s="13"/>
      <c r="C595" s="15"/>
      <c r="D595" s="13"/>
      <c r="E595" s="13"/>
      <c r="F595" s="13"/>
      <c r="G595" s="13"/>
      <c r="H595" s="20"/>
    </row>
    <row r="596" spans="1:8" ht="14.25" hidden="1" customHeight="1" x14ac:dyDescent="0.25">
      <c r="A596" s="13"/>
      <c r="B596" s="13"/>
      <c r="C596" s="15"/>
      <c r="D596" s="13"/>
      <c r="E596" s="13"/>
      <c r="F596" s="13"/>
      <c r="G596" s="13"/>
      <c r="H596" s="20"/>
    </row>
    <row r="597" spans="1:8" ht="14.25" hidden="1" customHeight="1" x14ac:dyDescent="0.25">
      <c r="A597" s="13"/>
      <c r="B597" s="13"/>
      <c r="C597" s="15"/>
      <c r="D597" s="13"/>
      <c r="E597" s="13"/>
      <c r="F597" s="13"/>
      <c r="G597" s="13"/>
      <c r="H597" s="20"/>
    </row>
    <row r="598" spans="1:8" ht="14.25" hidden="1" customHeight="1" x14ac:dyDescent="0.25">
      <c r="A598" s="13"/>
      <c r="B598" s="13"/>
      <c r="C598" s="15"/>
      <c r="D598" s="13"/>
      <c r="E598" s="13"/>
      <c r="F598" s="13"/>
      <c r="G598" s="13"/>
      <c r="H598" s="20"/>
    </row>
    <row r="599" spans="1:8" ht="14.25" hidden="1" customHeight="1" x14ac:dyDescent="0.25">
      <c r="A599" s="13"/>
      <c r="B599" s="13"/>
      <c r="C599" s="15"/>
      <c r="D599" s="13"/>
      <c r="E599" s="13"/>
      <c r="F599" s="13"/>
      <c r="G599" s="13"/>
      <c r="H599" s="20"/>
    </row>
    <row r="600" spans="1:8" ht="14.25" hidden="1" customHeight="1" x14ac:dyDescent="0.25">
      <c r="A600" s="13"/>
      <c r="B600" s="13"/>
      <c r="C600" s="15"/>
      <c r="D600" s="13"/>
      <c r="E600" s="13"/>
      <c r="F600" s="13"/>
      <c r="G600" s="13"/>
      <c r="H600" s="20"/>
    </row>
    <row r="601" spans="1:8" ht="14.25" hidden="1" customHeight="1" x14ac:dyDescent="0.25">
      <c r="A601" s="13"/>
      <c r="B601" s="13"/>
      <c r="C601" s="15"/>
      <c r="D601" s="13"/>
      <c r="E601" s="13"/>
      <c r="F601" s="13"/>
      <c r="G601" s="13"/>
      <c r="H601" s="20"/>
    </row>
    <row r="602" spans="1:8" ht="14.25" hidden="1" customHeight="1" x14ac:dyDescent="0.25">
      <c r="A602" s="13"/>
      <c r="B602" s="13"/>
      <c r="C602" s="15"/>
      <c r="D602" s="13"/>
      <c r="E602" s="13"/>
      <c r="F602" s="13"/>
      <c r="G602" s="13"/>
      <c r="H602" s="20"/>
    </row>
    <row r="603" spans="1:8" ht="14.25" hidden="1" customHeight="1" x14ac:dyDescent="0.25">
      <c r="A603" s="13"/>
      <c r="B603" s="13"/>
      <c r="C603" s="15"/>
      <c r="D603" s="13"/>
      <c r="E603" s="13"/>
      <c r="F603" s="13"/>
      <c r="G603" s="13"/>
      <c r="H603" s="20"/>
    </row>
    <row r="604" spans="1:8" ht="14.25" hidden="1" customHeight="1" x14ac:dyDescent="0.25">
      <c r="A604" s="13"/>
      <c r="B604" s="13"/>
      <c r="C604" s="15"/>
      <c r="D604" s="13"/>
      <c r="E604" s="13"/>
      <c r="F604" s="13"/>
      <c r="G604" s="13"/>
      <c r="H604" s="20"/>
    </row>
    <row r="605" spans="1:8" ht="14.25" hidden="1" customHeight="1" x14ac:dyDescent="0.25">
      <c r="A605" s="13"/>
      <c r="B605" s="13"/>
      <c r="C605" s="15"/>
      <c r="D605" s="13"/>
      <c r="E605" s="13"/>
      <c r="F605" s="13"/>
      <c r="G605" s="13"/>
      <c r="H605" s="20"/>
    </row>
    <row r="606" spans="1:8" ht="14.25" hidden="1" customHeight="1" x14ac:dyDescent="0.25">
      <c r="A606" s="13"/>
      <c r="B606" s="13"/>
      <c r="C606" s="15"/>
      <c r="D606" s="13"/>
      <c r="E606" s="13"/>
      <c r="F606" s="13"/>
      <c r="G606" s="13"/>
      <c r="H606" s="20"/>
    </row>
    <row r="607" spans="1:8" ht="14.25" hidden="1" customHeight="1" x14ac:dyDescent="0.25">
      <c r="A607" s="13"/>
      <c r="B607" s="13"/>
      <c r="C607" s="15"/>
      <c r="D607" s="13"/>
      <c r="E607" s="13"/>
      <c r="F607" s="13"/>
      <c r="G607" s="13"/>
      <c r="H607" s="20"/>
    </row>
    <row r="608" spans="1:8" ht="14.25" hidden="1" customHeight="1" x14ac:dyDescent="0.25">
      <c r="A608" s="13"/>
      <c r="B608" s="13"/>
      <c r="C608" s="15"/>
      <c r="D608" s="13"/>
      <c r="E608" s="13"/>
      <c r="F608" s="13"/>
      <c r="G608" s="13"/>
      <c r="H608" s="20"/>
    </row>
    <row r="609" spans="1:8" ht="14.25" hidden="1" customHeight="1" x14ac:dyDescent="0.25">
      <c r="A609" s="13"/>
      <c r="B609" s="13"/>
      <c r="C609" s="15"/>
      <c r="D609" s="13"/>
      <c r="E609" s="13"/>
      <c r="F609" s="13"/>
      <c r="G609" s="13"/>
      <c r="H609" s="20"/>
    </row>
    <row r="610" spans="1:8" ht="14.25" hidden="1" customHeight="1" x14ac:dyDescent="0.25">
      <c r="A610" s="13"/>
      <c r="B610" s="13"/>
      <c r="C610" s="15"/>
      <c r="D610" s="13"/>
      <c r="E610" s="13"/>
      <c r="F610" s="13"/>
      <c r="G610" s="13"/>
      <c r="H610" s="20"/>
    </row>
    <row r="611" spans="1:8" ht="14.25" hidden="1" customHeight="1" x14ac:dyDescent="0.25">
      <c r="A611" s="13"/>
      <c r="B611" s="13"/>
      <c r="C611" s="15"/>
      <c r="D611" s="13"/>
      <c r="E611" s="13"/>
      <c r="F611" s="13"/>
      <c r="G611" s="13"/>
      <c r="H611" s="20"/>
    </row>
    <row r="612" spans="1:8" ht="14.25" hidden="1" customHeight="1" x14ac:dyDescent="0.25">
      <c r="A612" s="13"/>
      <c r="B612" s="13"/>
      <c r="C612" s="15"/>
      <c r="D612" s="13"/>
      <c r="E612" s="13"/>
      <c r="F612" s="13"/>
      <c r="G612" s="13"/>
      <c r="H612" s="20"/>
    </row>
    <row r="613" spans="1:8" ht="14.25" hidden="1" customHeight="1" x14ac:dyDescent="0.25">
      <c r="A613" s="13"/>
      <c r="B613" s="13"/>
      <c r="C613" s="15"/>
      <c r="D613" s="13"/>
      <c r="E613" s="13"/>
      <c r="F613" s="13"/>
      <c r="G613" s="13"/>
      <c r="H613" s="20"/>
    </row>
    <row r="614" spans="1:8" ht="14.25" hidden="1" customHeight="1" x14ac:dyDescent="0.25">
      <c r="A614" s="13"/>
      <c r="B614" s="13"/>
      <c r="C614" s="15"/>
      <c r="D614" s="13"/>
      <c r="E614" s="13"/>
      <c r="F614" s="13"/>
      <c r="G614" s="13"/>
      <c r="H614" s="20"/>
    </row>
    <row r="615" spans="1:8" ht="14.25" hidden="1" customHeight="1" x14ac:dyDescent="0.25">
      <c r="A615" s="13"/>
      <c r="B615" s="13"/>
      <c r="C615" s="15"/>
      <c r="D615" s="13"/>
      <c r="E615" s="13"/>
      <c r="F615" s="13"/>
      <c r="G615" s="13"/>
      <c r="H615" s="20"/>
    </row>
    <row r="616" spans="1:8" ht="14.25" hidden="1" customHeight="1" x14ac:dyDescent="0.25">
      <c r="A616" s="13"/>
      <c r="B616" s="13"/>
      <c r="C616" s="15"/>
      <c r="D616" s="13"/>
      <c r="E616" s="13"/>
      <c r="F616" s="13"/>
      <c r="G616" s="13"/>
      <c r="H616" s="20"/>
    </row>
    <row r="617" spans="1:8" ht="14.25" hidden="1" customHeight="1" x14ac:dyDescent="0.25">
      <c r="A617" s="13"/>
      <c r="B617" s="13"/>
      <c r="C617" s="15"/>
      <c r="D617" s="13"/>
      <c r="E617" s="13"/>
      <c r="F617" s="13"/>
      <c r="G617" s="13"/>
      <c r="H617" s="20"/>
    </row>
    <row r="618" spans="1:8" ht="14.25" hidden="1" customHeight="1" x14ac:dyDescent="0.25">
      <c r="A618" s="13"/>
      <c r="B618" s="13"/>
      <c r="C618" s="15"/>
      <c r="D618" s="13"/>
      <c r="E618" s="13"/>
      <c r="F618" s="13"/>
      <c r="G618" s="13"/>
      <c r="H618" s="20"/>
    </row>
    <row r="619" spans="1:8" ht="14.25" hidden="1" customHeight="1" x14ac:dyDescent="0.25">
      <c r="A619" s="13"/>
      <c r="B619" s="13"/>
      <c r="C619" s="15"/>
      <c r="D619" s="13"/>
      <c r="E619" s="13"/>
      <c r="F619" s="13"/>
      <c r="G619" s="13"/>
      <c r="H619" s="20"/>
    </row>
    <row r="620" spans="1:8" ht="14.25" hidden="1" customHeight="1" x14ac:dyDescent="0.25">
      <c r="A620" s="13"/>
      <c r="B620" s="13"/>
      <c r="C620" s="15"/>
      <c r="D620" s="13"/>
      <c r="E620" s="13"/>
      <c r="F620" s="13"/>
      <c r="G620" s="13"/>
      <c r="H620" s="20"/>
    </row>
    <row r="621" spans="1:8" ht="14.25" hidden="1" customHeight="1" x14ac:dyDescent="0.25">
      <c r="A621" s="13"/>
      <c r="B621" s="13"/>
      <c r="C621" s="15"/>
      <c r="D621" s="13"/>
      <c r="E621" s="13"/>
      <c r="F621" s="13"/>
      <c r="G621" s="13"/>
      <c r="H621" s="20"/>
    </row>
    <row r="622" spans="1:8" ht="14.25" hidden="1" customHeight="1" x14ac:dyDescent="0.25">
      <c r="A622" s="13"/>
      <c r="B622" s="13"/>
      <c r="C622" s="15"/>
      <c r="D622" s="13"/>
      <c r="E622" s="13"/>
      <c r="F622" s="13"/>
      <c r="G622" s="13"/>
      <c r="H622" s="20"/>
    </row>
    <row r="623" spans="1:8" ht="14.25" hidden="1" customHeight="1" x14ac:dyDescent="0.25">
      <c r="A623" s="13"/>
      <c r="B623" s="13"/>
      <c r="C623" s="15"/>
      <c r="D623" s="13"/>
      <c r="E623" s="13"/>
      <c r="F623" s="13"/>
      <c r="G623" s="13"/>
      <c r="H623" s="20"/>
    </row>
    <row r="624" spans="1:8" ht="14.25" hidden="1" customHeight="1" x14ac:dyDescent="0.25">
      <c r="A624" s="13"/>
      <c r="B624" s="13"/>
      <c r="C624" s="15"/>
      <c r="D624" s="13"/>
      <c r="E624" s="13"/>
      <c r="F624" s="13"/>
      <c r="G624" s="13"/>
      <c r="H624" s="20"/>
    </row>
    <row r="625" spans="1:8" ht="14.25" hidden="1" customHeight="1" x14ac:dyDescent="0.25">
      <c r="A625" s="13"/>
      <c r="B625" s="13"/>
      <c r="C625" s="15"/>
      <c r="D625" s="13"/>
      <c r="E625" s="13"/>
      <c r="F625" s="13"/>
      <c r="G625" s="13"/>
      <c r="H625" s="20"/>
    </row>
    <row r="626" spans="1:8" ht="14.25" hidden="1" customHeight="1" x14ac:dyDescent="0.25">
      <c r="A626" s="13"/>
      <c r="B626" s="13"/>
      <c r="C626" s="15"/>
      <c r="D626" s="13"/>
      <c r="E626" s="13"/>
      <c r="F626" s="13"/>
      <c r="G626" s="13"/>
      <c r="H626" s="20"/>
    </row>
    <row r="627" spans="1:8" ht="14.25" hidden="1" customHeight="1" x14ac:dyDescent="0.25">
      <c r="A627" s="13"/>
      <c r="B627" s="13"/>
      <c r="C627" s="15"/>
      <c r="D627" s="13"/>
      <c r="E627" s="13"/>
      <c r="F627" s="13"/>
      <c r="G627" s="13"/>
      <c r="H627" s="20"/>
    </row>
    <row r="628" spans="1:8" ht="14.25" hidden="1" customHeight="1" x14ac:dyDescent="0.25">
      <c r="A628" s="13"/>
      <c r="B628" s="13"/>
      <c r="C628" s="15"/>
      <c r="D628" s="13"/>
      <c r="E628" s="13"/>
      <c r="F628" s="13"/>
      <c r="G628" s="13"/>
      <c r="H628" s="20"/>
    </row>
    <row r="629" spans="1:8" ht="14.25" hidden="1" customHeight="1" x14ac:dyDescent="0.25">
      <c r="A629" s="13"/>
      <c r="B629" s="13"/>
      <c r="C629" s="15"/>
      <c r="D629" s="13"/>
      <c r="E629" s="13"/>
      <c r="F629" s="13"/>
      <c r="G629" s="13"/>
      <c r="H629" s="20"/>
    </row>
    <row r="630" spans="1:8" ht="14.25" hidden="1" customHeight="1" x14ac:dyDescent="0.25">
      <c r="A630" s="13"/>
      <c r="B630" s="13"/>
      <c r="C630" s="15"/>
      <c r="D630" s="13"/>
      <c r="E630" s="13"/>
      <c r="F630" s="13"/>
      <c r="G630" s="13"/>
      <c r="H630" s="20"/>
    </row>
    <row r="631" spans="1:8" ht="14.25" hidden="1" customHeight="1" x14ac:dyDescent="0.25">
      <c r="A631" s="13"/>
      <c r="B631" s="13"/>
      <c r="C631" s="15"/>
      <c r="D631" s="13"/>
      <c r="E631" s="13"/>
      <c r="F631" s="13"/>
      <c r="G631" s="13"/>
      <c r="H631" s="20"/>
    </row>
    <row r="632" spans="1:8" ht="14.25" hidden="1" customHeight="1" x14ac:dyDescent="0.25">
      <c r="A632" s="13"/>
      <c r="B632" s="13"/>
      <c r="C632" s="15"/>
      <c r="D632" s="13"/>
      <c r="E632" s="13"/>
      <c r="F632" s="13"/>
      <c r="G632" s="13"/>
      <c r="H632" s="20"/>
    </row>
    <row r="633" spans="1:8" ht="14.25" hidden="1" customHeight="1" x14ac:dyDescent="0.25">
      <c r="A633" s="13"/>
      <c r="B633" s="13"/>
      <c r="C633" s="15"/>
      <c r="D633" s="13"/>
      <c r="E633" s="13"/>
      <c r="F633" s="13"/>
      <c r="G633" s="13"/>
      <c r="H633" s="20"/>
    </row>
    <row r="634" spans="1:8" ht="14.25" hidden="1" customHeight="1" x14ac:dyDescent="0.25">
      <c r="A634" s="13"/>
      <c r="B634" s="13"/>
      <c r="C634" s="15"/>
      <c r="D634" s="13"/>
      <c r="E634" s="13"/>
      <c r="F634" s="13"/>
      <c r="G634" s="13"/>
      <c r="H634" s="20"/>
    </row>
    <row r="635" spans="1:8" ht="14.25" hidden="1" customHeight="1" x14ac:dyDescent="0.25">
      <c r="A635" s="13"/>
      <c r="B635" s="13"/>
      <c r="C635" s="15"/>
      <c r="D635" s="13"/>
      <c r="E635" s="13"/>
      <c r="F635" s="13"/>
      <c r="G635" s="13"/>
      <c r="H635" s="20"/>
    </row>
    <row r="636" spans="1:8" ht="14.25" hidden="1" customHeight="1" x14ac:dyDescent="0.25">
      <c r="A636" s="13"/>
      <c r="B636" s="13"/>
      <c r="C636" s="15"/>
      <c r="D636" s="13"/>
      <c r="E636" s="13"/>
      <c r="F636" s="13"/>
      <c r="G636" s="13"/>
      <c r="H636" s="20"/>
    </row>
    <row r="637" spans="1:8" ht="14.25" hidden="1" customHeight="1" x14ac:dyDescent="0.25">
      <c r="A637" s="13"/>
      <c r="B637" s="13"/>
      <c r="C637" s="15"/>
      <c r="D637" s="13"/>
      <c r="E637" s="13"/>
      <c r="F637" s="13"/>
      <c r="G637" s="13"/>
      <c r="H637" s="20"/>
    </row>
    <row r="638" spans="1:8" ht="14.25" hidden="1" customHeight="1" x14ac:dyDescent="0.25">
      <c r="A638" s="13"/>
      <c r="B638" s="13"/>
      <c r="C638" s="15"/>
      <c r="D638" s="13"/>
      <c r="E638" s="13"/>
      <c r="F638" s="13"/>
      <c r="G638" s="13"/>
      <c r="H638" s="20"/>
    </row>
    <row r="639" spans="1:8" ht="14.25" hidden="1" customHeight="1" x14ac:dyDescent="0.25">
      <c r="A639" s="13"/>
      <c r="B639" s="13"/>
      <c r="C639" s="15"/>
      <c r="D639" s="13"/>
      <c r="E639" s="13"/>
      <c r="F639" s="13"/>
      <c r="G639" s="13"/>
      <c r="H639" s="20"/>
    </row>
    <row r="640" spans="1:8" ht="14.25" hidden="1" customHeight="1" x14ac:dyDescent="0.25">
      <c r="A640" s="13"/>
      <c r="B640" s="13"/>
      <c r="C640" s="15"/>
      <c r="D640" s="13"/>
      <c r="E640" s="13"/>
      <c r="F640" s="13"/>
      <c r="G640" s="13"/>
      <c r="H640" s="20"/>
    </row>
    <row r="641" spans="1:8" ht="14.25" hidden="1" customHeight="1" x14ac:dyDescent="0.25">
      <c r="A641" s="13"/>
      <c r="B641" s="13"/>
      <c r="C641" s="15"/>
      <c r="D641" s="13"/>
      <c r="E641" s="13"/>
      <c r="F641" s="13"/>
      <c r="G641" s="13"/>
      <c r="H641" s="20"/>
    </row>
    <row r="642" spans="1:8" ht="14.25" hidden="1" customHeight="1" x14ac:dyDescent="0.25">
      <c r="A642" s="13"/>
      <c r="B642" s="13"/>
      <c r="C642" s="15"/>
      <c r="D642" s="13"/>
      <c r="E642" s="13"/>
      <c r="F642" s="13"/>
      <c r="G642" s="13"/>
      <c r="H642" s="20"/>
    </row>
    <row r="643" spans="1:8" ht="14.25" hidden="1" customHeight="1" x14ac:dyDescent="0.25">
      <c r="A643" s="13"/>
      <c r="B643" s="13"/>
      <c r="C643" s="15"/>
      <c r="D643" s="13"/>
      <c r="E643" s="13"/>
      <c r="F643" s="13"/>
      <c r="G643" s="13"/>
      <c r="H643" s="20"/>
    </row>
    <row r="644" spans="1:8" ht="14.25" hidden="1" customHeight="1" x14ac:dyDescent="0.25">
      <c r="A644" s="13"/>
      <c r="B644" s="13"/>
      <c r="C644" s="15"/>
      <c r="D644" s="13"/>
      <c r="E644" s="13"/>
      <c r="F644" s="13"/>
      <c r="G644" s="13"/>
      <c r="H644" s="20"/>
    </row>
    <row r="645" spans="1:8" ht="14.25" hidden="1" customHeight="1" x14ac:dyDescent="0.25">
      <c r="A645" s="13"/>
      <c r="B645" s="13"/>
      <c r="C645" s="15"/>
      <c r="D645" s="13"/>
      <c r="E645" s="13"/>
      <c r="F645" s="13"/>
      <c r="G645" s="13"/>
      <c r="H645" s="20"/>
    </row>
    <row r="646" spans="1:8" ht="14.25" hidden="1" customHeight="1" x14ac:dyDescent="0.25">
      <c r="A646" s="13"/>
      <c r="B646" s="13"/>
      <c r="C646" s="15"/>
      <c r="D646" s="13"/>
      <c r="E646" s="13"/>
      <c r="F646" s="13"/>
      <c r="G646" s="13"/>
      <c r="H646" s="20"/>
    </row>
    <row r="647" spans="1:8" ht="14.25" hidden="1" customHeight="1" x14ac:dyDescent="0.25">
      <c r="A647" s="13"/>
      <c r="B647" s="13"/>
      <c r="C647" s="15"/>
      <c r="D647" s="13"/>
      <c r="E647" s="13"/>
      <c r="F647" s="13"/>
      <c r="G647" s="13"/>
      <c r="H647" s="20"/>
    </row>
    <row r="648" spans="1:8" ht="14.25" hidden="1" customHeight="1" x14ac:dyDescent="0.25">
      <c r="A648" s="13"/>
      <c r="B648" s="13"/>
      <c r="C648" s="15"/>
      <c r="D648" s="13"/>
      <c r="E648" s="13"/>
      <c r="F648" s="13"/>
      <c r="G648" s="13"/>
      <c r="H648" s="20"/>
    </row>
    <row r="649" spans="1:8" ht="14.25" hidden="1" customHeight="1" x14ac:dyDescent="0.25">
      <c r="A649" s="13"/>
      <c r="B649" s="13"/>
      <c r="C649" s="15"/>
      <c r="D649" s="13"/>
      <c r="E649" s="13"/>
      <c r="F649" s="13"/>
      <c r="G649" s="13"/>
      <c r="H649" s="20"/>
    </row>
    <row r="650" spans="1:8" ht="14.25" hidden="1" customHeight="1" x14ac:dyDescent="0.25">
      <c r="A650" s="13"/>
      <c r="B650" s="13"/>
      <c r="C650" s="15"/>
      <c r="D650" s="13"/>
      <c r="E650" s="13"/>
      <c r="F650" s="13"/>
      <c r="G650" s="13"/>
      <c r="H650" s="20"/>
    </row>
    <row r="651" spans="1:8" ht="14.25" hidden="1" customHeight="1" x14ac:dyDescent="0.25">
      <c r="A651" s="13"/>
      <c r="B651" s="13"/>
      <c r="C651" s="15"/>
      <c r="D651" s="13"/>
      <c r="E651" s="13"/>
      <c r="F651" s="13"/>
      <c r="G651" s="13"/>
      <c r="H651" s="20"/>
    </row>
    <row r="652" spans="1:8" ht="14.25" hidden="1" customHeight="1" x14ac:dyDescent="0.25">
      <c r="A652" s="13"/>
      <c r="B652" s="13"/>
      <c r="C652" s="15"/>
      <c r="D652" s="13"/>
      <c r="E652" s="13"/>
      <c r="F652" s="13"/>
      <c r="G652" s="13"/>
      <c r="H652" s="20"/>
    </row>
    <row r="653" spans="1:8" ht="14.25" hidden="1" customHeight="1" x14ac:dyDescent="0.25">
      <c r="A653" s="13"/>
      <c r="B653" s="13"/>
      <c r="C653" s="15"/>
      <c r="D653" s="13"/>
      <c r="E653" s="13"/>
      <c r="F653" s="13"/>
      <c r="G653" s="13"/>
      <c r="H653" s="20"/>
    </row>
    <row r="654" spans="1:8" ht="14.25" hidden="1" customHeight="1" x14ac:dyDescent="0.25">
      <c r="A654" s="13"/>
      <c r="B654" s="13"/>
      <c r="C654" s="15"/>
      <c r="D654" s="13"/>
      <c r="E654" s="13"/>
      <c r="F654" s="13"/>
      <c r="G654" s="13"/>
      <c r="H654" s="20"/>
    </row>
    <row r="655" spans="1:8" ht="14.25" hidden="1" customHeight="1" x14ac:dyDescent="0.25">
      <c r="A655" s="13"/>
      <c r="B655" s="13"/>
      <c r="C655" s="15"/>
      <c r="D655" s="13"/>
      <c r="E655" s="13"/>
      <c r="F655" s="13"/>
      <c r="G655" s="13"/>
      <c r="H655" s="20"/>
    </row>
    <row r="656" spans="1:8" ht="14.25" hidden="1" customHeight="1" x14ac:dyDescent="0.25">
      <c r="A656" s="13"/>
      <c r="B656" s="13"/>
      <c r="C656" s="15"/>
      <c r="D656" s="13"/>
      <c r="E656" s="13"/>
      <c r="F656" s="13"/>
      <c r="G656" s="13"/>
      <c r="H656" s="20"/>
    </row>
    <row r="657" spans="1:8" ht="14.25" hidden="1" customHeight="1" x14ac:dyDescent="0.25">
      <c r="A657" s="13"/>
      <c r="B657" s="13"/>
      <c r="C657" s="15"/>
      <c r="D657" s="13"/>
      <c r="E657" s="13"/>
      <c r="F657" s="13"/>
      <c r="G657" s="13"/>
      <c r="H657" s="20"/>
    </row>
    <row r="658" spans="1:8" ht="14.25" hidden="1" customHeight="1" x14ac:dyDescent="0.25">
      <c r="A658" s="13"/>
      <c r="B658" s="13"/>
      <c r="C658" s="15"/>
      <c r="D658" s="13"/>
      <c r="E658" s="13"/>
      <c r="F658" s="13"/>
      <c r="G658" s="13"/>
      <c r="H658" s="20"/>
    </row>
    <row r="659" spans="1:8" ht="14.25" hidden="1" customHeight="1" x14ac:dyDescent="0.25">
      <c r="A659" s="13"/>
      <c r="B659" s="13"/>
      <c r="C659" s="15"/>
      <c r="D659" s="13"/>
      <c r="E659" s="13"/>
      <c r="F659" s="13"/>
      <c r="G659" s="13"/>
      <c r="H659" s="20"/>
    </row>
    <row r="660" spans="1:8" ht="14.25" hidden="1" customHeight="1" x14ac:dyDescent="0.25">
      <c r="A660" s="13"/>
      <c r="B660" s="13"/>
      <c r="C660" s="15"/>
      <c r="D660" s="13"/>
      <c r="E660" s="13"/>
      <c r="F660" s="13"/>
      <c r="G660" s="13"/>
      <c r="H660" s="20"/>
    </row>
    <row r="661" spans="1:8" ht="14.25" hidden="1" customHeight="1" x14ac:dyDescent="0.25">
      <c r="A661" s="13"/>
      <c r="B661" s="13"/>
      <c r="C661" s="15"/>
      <c r="D661" s="13"/>
      <c r="E661" s="13"/>
      <c r="F661" s="13"/>
      <c r="G661" s="13"/>
      <c r="H661" s="20"/>
    </row>
    <row r="662" spans="1:8" ht="14.25" hidden="1" customHeight="1" x14ac:dyDescent="0.25">
      <c r="A662" s="13"/>
      <c r="B662" s="13"/>
      <c r="C662" s="15"/>
      <c r="D662" s="13"/>
      <c r="E662" s="13"/>
      <c r="F662" s="13"/>
      <c r="G662" s="13"/>
      <c r="H662" s="20"/>
    </row>
    <row r="663" spans="1:8" ht="14.25" hidden="1" customHeight="1" x14ac:dyDescent="0.25">
      <c r="A663" s="13"/>
      <c r="B663" s="13"/>
      <c r="C663" s="15"/>
      <c r="D663" s="13"/>
      <c r="E663" s="13"/>
      <c r="F663" s="13"/>
      <c r="G663" s="13"/>
      <c r="H663" s="20"/>
    </row>
    <row r="664" spans="1:8" ht="14.25" hidden="1" customHeight="1" x14ac:dyDescent="0.25">
      <c r="A664" s="13"/>
      <c r="B664" s="13"/>
      <c r="C664" s="15"/>
      <c r="D664" s="13"/>
      <c r="E664" s="13"/>
      <c r="F664" s="13"/>
      <c r="G664" s="13"/>
      <c r="H664" s="20"/>
    </row>
    <row r="665" spans="1:8" ht="14.25" hidden="1" customHeight="1" x14ac:dyDescent="0.25">
      <c r="A665" s="13"/>
      <c r="B665" s="13"/>
      <c r="C665" s="15"/>
      <c r="D665" s="13"/>
      <c r="E665" s="13"/>
      <c r="F665" s="13"/>
      <c r="G665" s="13"/>
      <c r="H665" s="20"/>
    </row>
    <row r="666" spans="1:8" ht="14.25" hidden="1" customHeight="1" x14ac:dyDescent="0.25">
      <c r="A666" s="13"/>
      <c r="B666" s="13"/>
      <c r="C666" s="15"/>
      <c r="D666" s="13"/>
      <c r="E666" s="13"/>
      <c r="F666" s="13"/>
      <c r="G666" s="13"/>
      <c r="H666" s="20"/>
    </row>
    <row r="667" spans="1:8" ht="14.25" hidden="1" customHeight="1" x14ac:dyDescent="0.25">
      <c r="A667" s="13"/>
      <c r="B667" s="13"/>
      <c r="C667" s="15"/>
      <c r="D667" s="13"/>
      <c r="E667" s="13"/>
      <c r="F667" s="13"/>
      <c r="G667" s="13"/>
      <c r="H667" s="20"/>
    </row>
    <row r="668" spans="1:8" ht="14.25" hidden="1" customHeight="1" x14ac:dyDescent="0.25">
      <c r="A668" s="13"/>
      <c r="B668" s="13"/>
      <c r="C668" s="15"/>
      <c r="D668" s="13"/>
      <c r="E668" s="13"/>
      <c r="F668" s="13"/>
      <c r="G668" s="13"/>
      <c r="H668" s="20"/>
    </row>
    <row r="669" spans="1:8" ht="14.25" hidden="1" customHeight="1" x14ac:dyDescent="0.25">
      <c r="A669" s="13"/>
      <c r="B669" s="13"/>
      <c r="C669" s="15"/>
      <c r="D669" s="13"/>
      <c r="E669" s="13"/>
      <c r="F669" s="13"/>
      <c r="G669" s="13"/>
      <c r="H669" s="20"/>
    </row>
    <row r="670" spans="1:8" ht="14.25" hidden="1" customHeight="1" x14ac:dyDescent="0.25">
      <c r="A670" s="13"/>
      <c r="B670" s="13"/>
      <c r="C670" s="15"/>
      <c r="D670" s="13"/>
      <c r="E670" s="13"/>
      <c r="F670" s="13"/>
      <c r="G670" s="13"/>
      <c r="H670" s="20"/>
    </row>
    <row r="671" spans="1:8" ht="14.25" hidden="1" customHeight="1" x14ac:dyDescent="0.25">
      <c r="A671" s="13"/>
      <c r="B671" s="13"/>
      <c r="C671" s="15"/>
      <c r="D671" s="13"/>
      <c r="E671" s="13"/>
      <c r="F671" s="13"/>
      <c r="G671" s="13"/>
      <c r="H671" s="20"/>
    </row>
    <row r="672" spans="1:8" ht="14.25" hidden="1" customHeight="1" x14ac:dyDescent="0.25">
      <c r="A672" s="13"/>
      <c r="B672" s="13"/>
      <c r="C672" s="15"/>
      <c r="D672" s="13"/>
      <c r="E672" s="13"/>
      <c r="F672" s="13"/>
      <c r="G672" s="13"/>
      <c r="H672" s="20"/>
    </row>
    <row r="673" spans="1:8" ht="14.25" hidden="1" customHeight="1" x14ac:dyDescent="0.25">
      <c r="A673" s="13"/>
      <c r="B673" s="13"/>
      <c r="C673" s="15"/>
      <c r="D673" s="13"/>
      <c r="E673" s="13"/>
      <c r="F673" s="13"/>
      <c r="G673" s="13"/>
      <c r="H673" s="20"/>
    </row>
    <row r="674" spans="1:8" ht="14.25" hidden="1" customHeight="1" x14ac:dyDescent="0.25">
      <c r="A674" s="13"/>
      <c r="B674" s="13"/>
      <c r="C674" s="15"/>
      <c r="D674" s="13"/>
      <c r="E674" s="13"/>
      <c r="F674" s="13"/>
      <c r="G674" s="13"/>
      <c r="H674" s="20"/>
    </row>
    <row r="675" spans="1:8" ht="14.25" hidden="1" customHeight="1" x14ac:dyDescent="0.25">
      <c r="A675" s="13"/>
      <c r="B675" s="13"/>
      <c r="C675" s="15"/>
      <c r="D675" s="13"/>
      <c r="E675" s="13"/>
      <c r="F675" s="13"/>
      <c r="G675" s="13"/>
      <c r="H675" s="20"/>
    </row>
    <row r="676" spans="1:8" ht="14.25" hidden="1" customHeight="1" x14ac:dyDescent="0.25">
      <c r="A676" s="13"/>
      <c r="B676" s="13"/>
      <c r="C676" s="15"/>
      <c r="D676" s="13"/>
      <c r="E676" s="13"/>
      <c r="F676" s="13"/>
      <c r="G676" s="13"/>
      <c r="H676" s="20"/>
    </row>
    <row r="677" spans="1:8" ht="14.25" hidden="1" customHeight="1" x14ac:dyDescent="0.25">
      <c r="A677" s="13"/>
      <c r="B677" s="13"/>
      <c r="C677" s="15"/>
      <c r="D677" s="13"/>
      <c r="E677" s="13"/>
      <c r="F677" s="13"/>
      <c r="G677" s="13"/>
      <c r="H677" s="20"/>
    </row>
    <row r="678" spans="1:8" ht="14.25" hidden="1" customHeight="1" x14ac:dyDescent="0.25">
      <c r="A678" s="13"/>
      <c r="B678" s="13"/>
      <c r="C678" s="15"/>
      <c r="D678" s="13"/>
      <c r="E678" s="13"/>
      <c r="F678" s="13"/>
      <c r="G678" s="13"/>
      <c r="H678" s="20"/>
    </row>
    <row r="679" spans="1:8" ht="14.25" hidden="1" customHeight="1" x14ac:dyDescent="0.25">
      <c r="A679" s="13"/>
      <c r="B679" s="13"/>
      <c r="C679" s="15"/>
      <c r="D679" s="13"/>
      <c r="E679" s="13"/>
      <c r="F679" s="13"/>
      <c r="G679" s="13"/>
      <c r="H679" s="20"/>
    </row>
    <row r="680" spans="1:8" ht="14.25" hidden="1" customHeight="1" x14ac:dyDescent="0.25">
      <c r="A680" s="13"/>
      <c r="B680" s="13"/>
      <c r="C680" s="15"/>
      <c r="D680" s="13"/>
      <c r="E680" s="13"/>
      <c r="F680" s="13"/>
      <c r="G680" s="13"/>
      <c r="H680" s="20"/>
    </row>
    <row r="681" spans="1:8" ht="14.25" hidden="1" customHeight="1" x14ac:dyDescent="0.25">
      <c r="A681" s="13"/>
      <c r="B681" s="13"/>
      <c r="C681" s="15"/>
      <c r="D681" s="13"/>
      <c r="E681" s="13"/>
      <c r="F681" s="13"/>
      <c r="G681" s="13"/>
      <c r="H681" s="20"/>
    </row>
    <row r="682" spans="1:8" ht="14.25" hidden="1" customHeight="1" x14ac:dyDescent="0.25">
      <c r="A682" s="13"/>
      <c r="B682" s="13"/>
      <c r="C682" s="15"/>
      <c r="D682" s="13"/>
      <c r="E682" s="13"/>
      <c r="F682" s="13"/>
      <c r="G682" s="13"/>
      <c r="H682" s="20"/>
    </row>
    <row r="683" spans="1:8" ht="14.25" hidden="1" customHeight="1" x14ac:dyDescent="0.25">
      <c r="A683" s="13"/>
      <c r="B683" s="13"/>
      <c r="C683" s="15"/>
      <c r="D683" s="13"/>
      <c r="E683" s="13"/>
      <c r="F683" s="13"/>
      <c r="G683" s="13"/>
      <c r="H683" s="20"/>
    </row>
    <row r="684" spans="1:8" ht="14.25" hidden="1" customHeight="1" x14ac:dyDescent="0.25">
      <c r="A684" s="13"/>
      <c r="B684" s="13"/>
      <c r="C684" s="15"/>
      <c r="D684" s="13"/>
      <c r="E684" s="13"/>
      <c r="F684" s="13"/>
      <c r="G684" s="13"/>
      <c r="H684" s="20"/>
    </row>
    <row r="685" spans="1:8" ht="14.25" hidden="1" customHeight="1" x14ac:dyDescent="0.25">
      <c r="A685" s="13"/>
      <c r="B685" s="13"/>
      <c r="C685" s="15"/>
      <c r="D685" s="13"/>
      <c r="E685" s="13"/>
      <c r="F685" s="13"/>
      <c r="G685" s="13"/>
      <c r="H685" s="20"/>
    </row>
    <row r="686" spans="1:8" ht="14.25" hidden="1" customHeight="1" x14ac:dyDescent="0.25">
      <c r="A686" s="13"/>
      <c r="B686" s="13"/>
      <c r="C686" s="15"/>
      <c r="D686" s="13"/>
      <c r="E686" s="13"/>
      <c r="F686" s="13"/>
      <c r="G686" s="13"/>
      <c r="H686" s="20"/>
    </row>
    <row r="687" spans="1:8" ht="14.25" hidden="1" customHeight="1" x14ac:dyDescent="0.25">
      <c r="A687" s="13"/>
      <c r="B687" s="13"/>
      <c r="C687" s="15"/>
      <c r="D687" s="13"/>
      <c r="E687" s="13"/>
      <c r="F687" s="13"/>
      <c r="G687" s="13"/>
      <c r="H687" s="20"/>
    </row>
    <row r="688" spans="1:8" ht="14.25" hidden="1" customHeight="1" x14ac:dyDescent="0.25">
      <c r="A688" s="13"/>
      <c r="B688" s="13"/>
      <c r="C688" s="15"/>
      <c r="D688" s="13"/>
      <c r="E688" s="13"/>
      <c r="F688" s="13"/>
      <c r="G688" s="13"/>
      <c r="H688" s="20"/>
    </row>
    <row r="689" spans="1:8" ht="14.25" hidden="1" customHeight="1" x14ac:dyDescent="0.25">
      <c r="A689" s="13"/>
      <c r="B689" s="13"/>
      <c r="C689" s="15"/>
      <c r="D689" s="13"/>
      <c r="E689" s="13"/>
      <c r="F689" s="13"/>
      <c r="G689" s="13"/>
      <c r="H689" s="20"/>
    </row>
    <row r="690" spans="1:8" ht="14.25" hidden="1" customHeight="1" x14ac:dyDescent="0.25">
      <c r="A690" s="13"/>
      <c r="B690" s="13"/>
      <c r="C690" s="15"/>
      <c r="D690" s="13"/>
      <c r="E690" s="13"/>
      <c r="F690" s="13"/>
      <c r="G690" s="13"/>
      <c r="H690" s="20"/>
    </row>
    <row r="691" spans="1:8" ht="14.25" hidden="1" customHeight="1" x14ac:dyDescent="0.25">
      <c r="A691" s="13"/>
      <c r="B691" s="13"/>
      <c r="C691" s="15"/>
      <c r="D691" s="13"/>
      <c r="E691" s="13"/>
      <c r="F691" s="13"/>
      <c r="G691" s="13"/>
      <c r="H691" s="20"/>
    </row>
    <row r="692" spans="1:8" ht="14.25" hidden="1" customHeight="1" x14ac:dyDescent="0.25">
      <c r="A692" s="13"/>
      <c r="B692" s="13"/>
      <c r="C692" s="15"/>
      <c r="D692" s="13"/>
      <c r="E692" s="13"/>
      <c r="F692" s="13"/>
      <c r="G692" s="13"/>
      <c r="H692" s="20"/>
    </row>
    <row r="693" spans="1:8" ht="14.25" hidden="1" customHeight="1" x14ac:dyDescent="0.25">
      <c r="A693" s="13"/>
      <c r="B693" s="13"/>
      <c r="C693" s="15"/>
      <c r="D693" s="13"/>
      <c r="E693" s="13"/>
      <c r="F693" s="13"/>
      <c r="G693" s="13"/>
      <c r="H693" s="20"/>
    </row>
    <row r="694" spans="1:8" ht="14.25" hidden="1" customHeight="1" x14ac:dyDescent="0.25">
      <c r="A694" s="13"/>
      <c r="B694" s="13"/>
      <c r="C694" s="15"/>
      <c r="D694" s="13"/>
      <c r="E694" s="13"/>
      <c r="F694" s="13"/>
      <c r="G694" s="13"/>
      <c r="H694" s="20"/>
    </row>
    <row r="695" spans="1:8" ht="14.25" hidden="1" customHeight="1" x14ac:dyDescent="0.25">
      <c r="A695" s="13"/>
      <c r="B695" s="13"/>
      <c r="C695" s="15"/>
      <c r="D695" s="13"/>
      <c r="E695" s="13"/>
      <c r="F695" s="13"/>
      <c r="G695" s="13"/>
      <c r="H695" s="20"/>
    </row>
    <row r="696" spans="1:8" ht="14.25" hidden="1" customHeight="1" x14ac:dyDescent="0.25">
      <c r="A696" s="13"/>
      <c r="B696" s="13"/>
      <c r="C696" s="15"/>
      <c r="D696" s="13"/>
      <c r="E696" s="13"/>
      <c r="F696" s="13"/>
      <c r="G696" s="13"/>
      <c r="H696" s="20"/>
    </row>
    <row r="697" spans="1:8" ht="14.25" hidden="1" customHeight="1" x14ac:dyDescent="0.25">
      <c r="A697" s="13"/>
      <c r="B697" s="13"/>
      <c r="C697" s="15"/>
      <c r="D697" s="13"/>
      <c r="E697" s="13"/>
      <c r="F697" s="13"/>
      <c r="G697" s="13"/>
      <c r="H697" s="20"/>
    </row>
    <row r="698" spans="1:8" ht="14.25" hidden="1" customHeight="1" x14ac:dyDescent="0.25">
      <c r="A698" s="13"/>
      <c r="B698" s="13"/>
      <c r="C698" s="15"/>
      <c r="D698" s="13"/>
      <c r="E698" s="13"/>
      <c r="F698" s="13"/>
      <c r="G698" s="13"/>
      <c r="H698" s="20"/>
    </row>
    <row r="699" spans="1:8" ht="14.25" hidden="1" customHeight="1" x14ac:dyDescent="0.25">
      <c r="A699" s="13"/>
      <c r="B699" s="13"/>
      <c r="C699" s="15"/>
      <c r="D699" s="13"/>
      <c r="E699" s="13"/>
      <c r="F699" s="13"/>
      <c r="G699" s="13"/>
      <c r="H699" s="20"/>
    </row>
    <row r="700" spans="1:8" ht="14.25" hidden="1" customHeight="1" x14ac:dyDescent="0.25">
      <c r="A700" s="13"/>
      <c r="B700" s="13"/>
      <c r="C700" s="15"/>
      <c r="D700" s="13"/>
      <c r="E700" s="13"/>
      <c r="F700" s="13"/>
      <c r="G700" s="13"/>
      <c r="H700" s="20"/>
    </row>
    <row r="701" spans="1:8" ht="14.25" hidden="1" customHeight="1" x14ac:dyDescent="0.25">
      <c r="A701" s="13"/>
      <c r="B701" s="13"/>
      <c r="C701" s="15"/>
      <c r="D701" s="13"/>
      <c r="E701" s="13"/>
      <c r="F701" s="13"/>
      <c r="G701" s="13"/>
      <c r="H701" s="20"/>
    </row>
    <row r="702" spans="1:8" ht="14.25" hidden="1" customHeight="1" x14ac:dyDescent="0.25">
      <c r="A702" s="13"/>
      <c r="B702" s="13"/>
      <c r="C702" s="15"/>
      <c r="D702" s="13"/>
      <c r="E702" s="13"/>
      <c r="F702" s="13"/>
      <c r="G702" s="13"/>
      <c r="H702" s="20"/>
    </row>
    <row r="703" spans="1:8" ht="14.25" hidden="1" customHeight="1" x14ac:dyDescent="0.25">
      <c r="A703" s="13"/>
      <c r="B703" s="13"/>
      <c r="C703" s="15"/>
      <c r="D703" s="13"/>
      <c r="E703" s="13"/>
      <c r="F703" s="13"/>
      <c r="G703" s="13"/>
      <c r="H703" s="20"/>
    </row>
    <row r="704" spans="1:8" ht="14.25" hidden="1" customHeight="1" x14ac:dyDescent="0.25">
      <c r="A704" s="13"/>
      <c r="B704" s="13"/>
      <c r="C704" s="15"/>
      <c r="D704" s="13"/>
      <c r="E704" s="13"/>
      <c r="F704" s="13"/>
      <c r="G704" s="13"/>
      <c r="H704" s="20"/>
    </row>
    <row r="705" spans="1:8" ht="14.25" hidden="1" customHeight="1" x14ac:dyDescent="0.25">
      <c r="A705" s="13"/>
      <c r="B705" s="13"/>
      <c r="C705" s="15"/>
      <c r="D705" s="13"/>
      <c r="E705" s="13"/>
      <c r="F705" s="13"/>
      <c r="G705" s="13"/>
      <c r="H705" s="20"/>
    </row>
    <row r="706" spans="1:8" ht="14.25" hidden="1" customHeight="1" x14ac:dyDescent="0.25">
      <c r="A706" s="13"/>
      <c r="B706" s="13"/>
      <c r="C706" s="15"/>
      <c r="D706" s="13"/>
      <c r="E706" s="13"/>
      <c r="F706" s="13"/>
      <c r="G706" s="13"/>
      <c r="H706" s="20"/>
    </row>
    <row r="707" spans="1:8" ht="14.25" hidden="1" customHeight="1" x14ac:dyDescent="0.25">
      <c r="A707" s="13"/>
      <c r="B707" s="13"/>
      <c r="C707" s="15"/>
      <c r="D707" s="13"/>
      <c r="E707" s="13"/>
      <c r="F707" s="13"/>
      <c r="G707" s="13"/>
      <c r="H707" s="20"/>
    </row>
    <row r="708" spans="1:8" ht="14.25" hidden="1" customHeight="1" x14ac:dyDescent="0.25">
      <c r="A708" s="13"/>
      <c r="B708" s="13"/>
      <c r="C708" s="15"/>
      <c r="D708" s="13"/>
      <c r="E708" s="13"/>
      <c r="F708" s="13"/>
      <c r="G708" s="13"/>
      <c r="H708" s="20"/>
    </row>
    <row r="709" spans="1:8" ht="14.25" hidden="1" customHeight="1" x14ac:dyDescent="0.25">
      <c r="A709" s="13"/>
      <c r="B709" s="13"/>
      <c r="C709" s="15"/>
      <c r="D709" s="13"/>
      <c r="E709" s="13"/>
      <c r="F709" s="13"/>
      <c r="G709" s="13"/>
      <c r="H709" s="20"/>
    </row>
    <row r="710" spans="1:8" ht="14.25" hidden="1" customHeight="1" x14ac:dyDescent="0.25">
      <c r="A710" s="13"/>
      <c r="B710" s="13"/>
      <c r="C710" s="15"/>
      <c r="D710" s="13"/>
      <c r="E710" s="13"/>
      <c r="F710" s="13"/>
      <c r="G710" s="13"/>
      <c r="H710" s="20"/>
    </row>
    <row r="711" spans="1:8" ht="14.25" hidden="1" customHeight="1" x14ac:dyDescent="0.25">
      <c r="A711" s="13"/>
      <c r="B711" s="13"/>
      <c r="C711" s="15"/>
      <c r="D711" s="13"/>
      <c r="E711" s="13"/>
      <c r="F711" s="13"/>
      <c r="G711" s="13"/>
      <c r="H711" s="20"/>
    </row>
    <row r="712" spans="1:8" ht="14.25" hidden="1" customHeight="1" x14ac:dyDescent="0.25">
      <c r="A712" s="13"/>
      <c r="B712" s="13"/>
      <c r="C712" s="15"/>
      <c r="D712" s="13"/>
      <c r="E712" s="13"/>
      <c r="F712" s="13"/>
      <c r="G712" s="13"/>
      <c r="H712" s="20"/>
    </row>
    <row r="713" spans="1:8" ht="14.25" hidden="1" customHeight="1" x14ac:dyDescent="0.25">
      <c r="A713" s="13"/>
      <c r="B713" s="13"/>
      <c r="C713" s="15"/>
      <c r="D713" s="13"/>
      <c r="E713" s="13"/>
      <c r="F713" s="13"/>
      <c r="G713" s="13"/>
      <c r="H713" s="20"/>
    </row>
    <row r="714" spans="1:8" ht="14.25" hidden="1" customHeight="1" x14ac:dyDescent="0.25">
      <c r="A714" s="13"/>
      <c r="B714" s="13"/>
      <c r="C714" s="15"/>
      <c r="D714" s="13"/>
      <c r="E714" s="13"/>
      <c r="F714" s="13"/>
      <c r="G714" s="13"/>
      <c r="H714" s="20"/>
    </row>
    <row r="715" spans="1:8" ht="14.25" hidden="1" customHeight="1" x14ac:dyDescent="0.25">
      <c r="A715" s="13"/>
      <c r="B715" s="13"/>
      <c r="C715" s="15"/>
      <c r="D715" s="13"/>
      <c r="E715" s="13"/>
      <c r="F715" s="13"/>
      <c r="G715" s="13"/>
      <c r="H715" s="20"/>
    </row>
    <row r="716" spans="1:8" ht="14.25" hidden="1" customHeight="1" x14ac:dyDescent="0.25">
      <c r="A716" s="13"/>
      <c r="B716" s="13"/>
      <c r="C716" s="15"/>
      <c r="D716" s="13"/>
      <c r="E716" s="13"/>
      <c r="F716" s="13"/>
      <c r="G716" s="13"/>
      <c r="H716" s="20"/>
    </row>
    <row r="717" spans="1:8" ht="14.25" hidden="1" customHeight="1" x14ac:dyDescent="0.25">
      <c r="A717" s="13"/>
      <c r="B717" s="13"/>
      <c r="C717" s="15"/>
      <c r="D717" s="13"/>
      <c r="E717" s="13"/>
      <c r="F717" s="13"/>
      <c r="G717" s="13"/>
      <c r="H717" s="20"/>
    </row>
    <row r="718" spans="1:8" ht="14.25" hidden="1" customHeight="1" x14ac:dyDescent="0.25">
      <c r="A718" s="13"/>
      <c r="B718" s="13"/>
      <c r="C718" s="15"/>
      <c r="D718" s="13"/>
      <c r="E718" s="13"/>
      <c r="F718" s="13"/>
      <c r="G718" s="13"/>
      <c r="H718" s="20"/>
    </row>
    <row r="719" spans="1:8" ht="14.25" hidden="1" customHeight="1" x14ac:dyDescent="0.25">
      <c r="A719" s="13"/>
      <c r="B719" s="13"/>
      <c r="C719" s="15"/>
      <c r="D719" s="13"/>
      <c r="E719" s="13"/>
      <c r="F719" s="13"/>
      <c r="G719" s="13"/>
      <c r="H719" s="20"/>
    </row>
    <row r="720" spans="1:8" ht="14.25" hidden="1" customHeight="1" x14ac:dyDescent="0.25">
      <c r="A720" s="13"/>
      <c r="B720" s="13"/>
      <c r="C720" s="15"/>
      <c r="D720" s="13"/>
      <c r="E720" s="13"/>
      <c r="F720" s="13"/>
      <c r="G720" s="13"/>
      <c r="H720" s="20"/>
    </row>
    <row r="721" spans="1:8" ht="14.25" hidden="1" customHeight="1" x14ac:dyDescent="0.25">
      <c r="A721" s="13"/>
      <c r="B721" s="13"/>
      <c r="C721" s="15"/>
      <c r="D721" s="13"/>
      <c r="E721" s="13"/>
      <c r="F721" s="13"/>
      <c r="G721" s="13"/>
      <c r="H721" s="20"/>
    </row>
    <row r="722" spans="1:8" ht="14.25" hidden="1" customHeight="1" x14ac:dyDescent="0.25">
      <c r="A722" s="13"/>
      <c r="B722" s="13"/>
      <c r="C722" s="15"/>
      <c r="D722" s="13"/>
      <c r="E722" s="13"/>
      <c r="F722" s="13"/>
      <c r="G722" s="13"/>
      <c r="H722" s="20"/>
    </row>
    <row r="723" spans="1:8" ht="14.25" hidden="1" customHeight="1" x14ac:dyDescent="0.25">
      <c r="A723" s="13"/>
      <c r="B723" s="13"/>
      <c r="C723" s="15"/>
      <c r="D723" s="13"/>
      <c r="E723" s="13"/>
      <c r="F723" s="13"/>
      <c r="G723" s="13"/>
      <c r="H723" s="20"/>
    </row>
    <row r="724" spans="1:8" ht="14.25" hidden="1" customHeight="1" x14ac:dyDescent="0.25">
      <c r="A724" s="13"/>
      <c r="B724" s="13"/>
      <c r="C724" s="15"/>
      <c r="D724" s="13"/>
      <c r="E724" s="13"/>
      <c r="F724" s="13"/>
      <c r="G724" s="13"/>
      <c r="H724" s="20"/>
    </row>
    <row r="725" spans="1:8" ht="14.25" hidden="1" customHeight="1" x14ac:dyDescent="0.25">
      <c r="A725" s="13"/>
      <c r="B725" s="13"/>
      <c r="C725" s="15"/>
      <c r="D725" s="13"/>
      <c r="E725" s="13"/>
      <c r="F725" s="13"/>
      <c r="G725" s="13"/>
      <c r="H725" s="20"/>
    </row>
    <row r="726" spans="1:8" ht="14.25" hidden="1" customHeight="1" x14ac:dyDescent="0.25">
      <c r="A726" s="13"/>
      <c r="B726" s="13"/>
      <c r="C726" s="15"/>
      <c r="D726" s="13"/>
      <c r="E726" s="13"/>
      <c r="F726" s="13"/>
      <c r="G726" s="13"/>
      <c r="H726" s="20"/>
    </row>
    <row r="727" spans="1:8" ht="14.25" hidden="1" customHeight="1" x14ac:dyDescent="0.25">
      <c r="A727" s="13"/>
      <c r="B727" s="13"/>
      <c r="C727" s="15"/>
      <c r="D727" s="13"/>
      <c r="E727" s="13"/>
      <c r="F727" s="13"/>
      <c r="G727" s="13"/>
      <c r="H727" s="20"/>
    </row>
    <row r="728" spans="1:8" ht="14.25" hidden="1" customHeight="1" x14ac:dyDescent="0.25">
      <c r="A728" s="13"/>
      <c r="B728" s="13"/>
      <c r="C728" s="15"/>
      <c r="D728" s="13"/>
      <c r="E728" s="13"/>
      <c r="F728" s="13"/>
      <c r="G728" s="13"/>
      <c r="H728" s="20"/>
    </row>
    <row r="729" spans="1:8" ht="14.25" hidden="1" customHeight="1" x14ac:dyDescent="0.25">
      <c r="A729" s="13"/>
      <c r="B729" s="13"/>
      <c r="C729" s="15"/>
      <c r="D729" s="13"/>
      <c r="E729" s="13"/>
      <c r="F729" s="13"/>
      <c r="G729" s="13"/>
      <c r="H729" s="20"/>
    </row>
    <row r="730" spans="1:8" ht="14.25" hidden="1" customHeight="1" x14ac:dyDescent="0.25">
      <c r="A730" s="13"/>
      <c r="B730" s="13"/>
      <c r="C730" s="15"/>
      <c r="D730" s="13"/>
      <c r="E730" s="13"/>
      <c r="F730" s="13"/>
      <c r="G730" s="13"/>
      <c r="H730" s="20"/>
    </row>
    <row r="731" spans="1:8" ht="14.25" hidden="1" customHeight="1" x14ac:dyDescent="0.25">
      <c r="A731" s="13"/>
      <c r="B731" s="13"/>
      <c r="C731" s="15"/>
      <c r="D731" s="13"/>
      <c r="E731" s="13"/>
      <c r="F731" s="13"/>
      <c r="G731" s="13"/>
      <c r="H731" s="20"/>
    </row>
    <row r="732" spans="1:8" ht="14.25" hidden="1" customHeight="1" x14ac:dyDescent="0.25">
      <c r="A732" s="13"/>
      <c r="B732" s="13"/>
      <c r="C732" s="15"/>
      <c r="D732" s="13"/>
      <c r="E732" s="13"/>
      <c r="F732" s="13"/>
      <c r="G732" s="13"/>
      <c r="H732" s="20"/>
    </row>
    <row r="733" spans="1:8" ht="14.25" hidden="1" customHeight="1" x14ac:dyDescent="0.25">
      <c r="A733" s="13"/>
      <c r="B733" s="13"/>
      <c r="C733" s="15"/>
      <c r="D733" s="13"/>
      <c r="E733" s="13"/>
      <c r="F733" s="13"/>
      <c r="G733" s="13"/>
      <c r="H733" s="20"/>
    </row>
    <row r="734" spans="1:8" ht="14.25" hidden="1" customHeight="1" x14ac:dyDescent="0.25">
      <c r="A734" s="13"/>
      <c r="B734" s="13"/>
      <c r="C734" s="15"/>
      <c r="D734" s="13"/>
      <c r="E734" s="13"/>
      <c r="F734" s="13"/>
      <c r="G734" s="13"/>
      <c r="H734" s="20"/>
    </row>
    <row r="735" spans="1:8" ht="14.25" hidden="1" customHeight="1" x14ac:dyDescent="0.25">
      <c r="A735" s="13"/>
      <c r="B735" s="13"/>
      <c r="C735" s="15"/>
      <c r="D735" s="13"/>
      <c r="E735" s="13"/>
      <c r="F735" s="13"/>
      <c r="G735" s="13"/>
      <c r="H735" s="20"/>
    </row>
    <row r="736" spans="1:8" ht="14.25" hidden="1" customHeight="1" x14ac:dyDescent="0.25">
      <c r="A736" s="13"/>
      <c r="B736" s="13"/>
      <c r="C736" s="15"/>
      <c r="D736" s="13"/>
      <c r="E736" s="13"/>
      <c r="F736" s="13"/>
      <c r="G736" s="13"/>
      <c r="H736" s="20"/>
    </row>
    <row r="737" spans="1:8" ht="14.25" hidden="1" customHeight="1" x14ac:dyDescent="0.25">
      <c r="A737" s="13"/>
      <c r="B737" s="13"/>
      <c r="C737" s="15"/>
      <c r="D737" s="13"/>
      <c r="E737" s="13"/>
      <c r="F737" s="13"/>
      <c r="G737" s="13"/>
      <c r="H737" s="20"/>
    </row>
    <row r="738" spans="1:8" ht="14.25" hidden="1" customHeight="1" x14ac:dyDescent="0.25">
      <c r="A738" s="13"/>
      <c r="B738" s="13"/>
      <c r="C738" s="15"/>
      <c r="D738" s="13"/>
      <c r="E738" s="13"/>
      <c r="F738" s="13"/>
      <c r="G738" s="13"/>
      <c r="H738" s="20"/>
    </row>
    <row r="739" spans="1:8" ht="14.25" hidden="1" customHeight="1" x14ac:dyDescent="0.25">
      <c r="A739" s="13"/>
      <c r="B739" s="13"/>
      <c r="C739" s="15"/>
      <c r="D739" s="13"/>
      <c r="E739" s="13"/>
      <c r="F739" s="13"/>
      <c r="G739" s="13"/>
      <c r="H739" s="20"/>
    </row>
    <row r="740" spans="1:8" ht="14.25" hidden="1" customHeight="1" x14ac:dyDescent="0.25">
      <c r="A740" s="13"/>
      <c r="B740" s="13"/>
      <c r="C740" s="15"/>
      <c r="D740" s="13"/>
      <c r="E740" s="13"/>
      <c r="F740" s="13"/>
      <c r="G740" s="13"/>
      <c r="H740" s="20"/>
    </row>
    <row r="741" spans="1:8" ht="14.25" hidden="1" customHeight="1" x14ac:dyDescent="0.25">
      <c r="A741" s="13"/>
      <c r="B741" s="13"/>
      <c r="C741" s="15"/>
      <c r="D741" s="13"/>
      <c r="E741" s="13"/>
      <c r="F741" s="13"/>
      <c r="G741" s="13"/>
      <c r="H741" s="20"/>
    </row>
    <row r="742" spans="1:8" ht="14.25" hidden="1" customHeight="1" x14ac:dyDescent="0.25">
      <c r="A742" s="13"/>
      <c r="B742" s="13"/>
      <c r="C742" s="15"/>
      <c r="D742" s="13"/>
      <c r="E742" s="13"/>
      <c r="F742" s="13"/>
      <c r="G742" s="13"/>
      <c r="H742" s="20"/>
    </row>
    <row r="743" spans="1:8" ht="14.25" hidden="1" customHeight="1" x14ac:dyDescent="0.25">
      <c r="A743" s="13"/>
      <c r="B743" s="13"/>
      <c r="C743" s="15"/>
      <c r="D743" s="13"/>
      <c r="E743" s="13"/>
      <c r="F743" s="13"/>
      <c r="G743" s="13"/>
      <c r="H743" s="20"/>
    </row>
    <row r="744" spans="1:8" ht="14.25" hidden="1" customHeight="1" x14ac:dyDescent="0.25">
      <c r="A744" s="13"/>
      <c r="B744" s="13"/>
      <c r="C744" s="15"/>
      <c r="D744" s="13"/>
      <c r="E744" s="13"/>
      <c r="F744" s="13"/>
      <c r="G744" s="13"/>
      <c r="H744" s="20"/>
    </row>
    <row r="745" spans="1:8" ht="14.25" hidden="1" customHeight="1" x14ac:dyDescent="0.25">
      <c r="A745" s="13"/>
      <c r="B745" s="13"/>
      <c r="C745" s="15"/>
      <c r="D745" s="13"/>
      <c r="E745" s="13"/>
      <c r="F745" s="13"/>
      <c r="G745" s="13"/>
      <c r="H745" s="20"/>
    </row>
    <row r="746" spans="1:8" ht="14.25" hidden="1" customHeight="1" x14ac:dyDescent="0.25">
      <c r="A746" s="13"/>
      <c r="B746" s="13"/>
      <c r="C746" s="15"/>
      <c r="D746" s="13"/>
      <c r="E746" s="13"/>
      <c r="F746" s="13"/>
      <c r="G746" s="13"/>
      <c r="H746" s="20"/>
    </row>
    <row r="747" spans="1:8" ht="14.25" hidden="1" customHeight="1" x14ac:dyDescent="0.25">
      <c r="A747" s="13"/>
      <c r="B747" s="13"/>
      <c r="C747" s="15"/>
      <c r="D747" s="13"/>
      <c r="E747" s="13"/>
      <c r="F747" s="13"/>
      <c r="G747" s="13"/>
      <c r="H747" s="20"/>
    </row>
    <row r="748" spans="1:8" ht="14.25" hidden="1" customHeight="1" x14ac:dyDescent="0.25">
      <c r="A748" s="13"/>
      <c r="B748" s="13"/>
      <c r="C748" s="15"/>
      <c r="D748" s="13"/>
      <c r="E748" s="13"/>
      <c r="F748" s="13"/>
      <c r="G748" s="13"/>
      <c r="H748" s="20"/>
    </row>
    <row r="749" spans="1:8" ht="14.25" hidden="1" customHeight="1" x14ac:dyDescent="0.25">
      <c r="A749" s="13"/>
      <c r="B749" s="13"/>
      <c r="C749" s="15"/>
      <c r="D749" s="13"/>
      <c r="E749" s="13"/>
      <c r="F749" s="13"/>
      <c r="G749" s="13"/>
      <c r="H749" s="20"/>
    </row>
    <row r="750" spans="1:8" ht="14.25" hidden="1" customHeight="1" x14ac:dyDescent="0.25">
      <c r="A750" s="13"/>
      <c r="B750" s="13"/>
      <c r="C750" s="15"/>
      <c r="D750" s="13"/>
      <c r="E750" s="13"/>
      <c r="F750" s="13"/>
      <c r="G750" s="13"/>
      <c r="H750" s="20"/>
    </row>
    <row r="751" spans="1:8" ht="14.25" hidden="1" customHeight="1" x14ac:dyDescent="0.25">
      <c r="A751" s="13"/>
      <c r="B751" s="13"/>
      <c r="C751" s="15"/>
      <c r="D751" s="13"/>
      <c r="E751" s="13"/>
      <c r="F751" s="13"/>
      <c r="G751" s="13"/>
      <c r="H751" s="20"/>
    </row>
    <row r="752" spans="1:8" ht="14.25" hidden="1" customHeight="1" x14ac:dyDescent="0.25">
      <c r="A752" s="13"/>
      <c r="B752" s="13"/>
      <c r="C752" s="15"/>
      <c r="D752" s="13"/>
      <c r="E752" s="13"/>
      <c r="F752" s="13"/>
      <c r="G752" s="13"/>
      <c r="H752" s="20"/>
    </row>
    <row r="753" spans="1:8" ht="14.25" hidden="1" customHeight="1" x14ac:dyDescent="0.25">
      <c r="A753" s="13"/>
      <c r="B753" s="13"/>
      <c r="C753" s="15"/>
      <c r="D753" s="13"/>
      <c r="E753" s="13"/>
      <c r="F753" s="13"/>
      <c r="G753" s="13"/>
      <c r="H753" s="20"/>
    </row>
    <row r="754" spans="1:8" ht="14.25" hidden="1" customHeight="1" x14ac:dyDescent="0.25">
      <c r="A754" s="13"/>
      <c r="B754" s="13"/>
      <c r="C754" s="15"/>
      <c r="D754" s="13"/>
      <c r="E754" s="13"/>
      <c r="F754" s="13"/>
      <c r="G754" s="13"/>
      <c r="H754" s="20"/>
    </row>
    <row r="755" spans="1:8" ht="14.25" hidden="1" customHeight="1" x14ac:dyDescent="0.25">
      <c r="A755" s="13"/>
      <c r="B755" s="13"/>
      <c r="C755" s="15"/>
      <c r="D755" s="13"/>
      <c r="E755" s="13"/>
      <c r="F755" s="13"/>
      <c r="G755" s="13"/>
      <c r="H755" s="20"/>
    </row>
    <row r="756" spans="1:8" ht="14.25" hidden="1" customHeight="1" x14ac:dyDescent="0.25">
      <c r="A756" s="13"/>
      <c r="B756" s="13"/>
      <c r="C756" s="15"/>
      <c r="D756" s="13"/>
      <c r="E756" s="13"/>
      <c r="F756" s="13"/>
      <c r="G756" s="13"/>
      <c r="H756" s="20"/>
    </row>
    <row r="757" spans="1:8" ht="14.25" hidden="1" customHeight="1" x14ac:dyDescent="0.25">
      <c r="A757" s="13"/>
      <c r="B757" s="13"/>
      <c r="C757" s="15"/>
      <c r="D757" s="13"/>
      <c r="E757" s="13"/>
      <c r="F757" s="13"/>
      <c r="G757" s="13"/>
      <c r="H757" s="20"/>
    </row>
    <row r="758" spans="1:8" ht="14.25" hidden="1" customHeight="1" x14ac:dyDescent="0.25">
      <c r="A758" s="13"/>
      <c r="B758" s="13"/>
      <c r="C758" s="15"/>
      <c r="D758" s="13"/>
      <c r="E758" s="13"/>
      <c r="F758" s="13"/>
      <c r="G758" s="13"/>
      <c r="H758" s="20"/>
    </row>
    <row r="759" spans="1:8" ht="14.25" hidden="1" customHeight="1" x14ac:dyDescent="0.25">
      <c r="A759" s="13"/>
      <c r="B759" s="13"/>
      <c r="C759" s="15"/>
      <c r="D759" s="13"/>
      <c r="E759" s="13"/>
      <c r="F759" s="13"/>
      <c r="G759" s="13"/>
      <c r="H759" s="20"/>
    </row>
    <row r="760" spans="1:8" ht="14.25" hidden="1" customHeight="1" x14ac:dyDescent="0.25">
      <c r="A760" s="13"/>
      <c r="B760" s="13"/>
      <c r="C760" s="15"/>
      <c r="D760" s="13"/>
      <c r="E760" s="13"/>
      <c r="F760" s="13"/>
      <c r="G760" s="13"/>
      <c r="H760" s="20"/>
    </row>
    <row r="761" spans="1:8" ht="14.25" hidden="1" customHeight="1" x14ac:dyDescent="0.25">
      <c r="A761" s="13"/>
      <c r="B761" s="13"/>
      <c r="C761" s="15"/>
      <c r="D761" s="13"/>
      <c r="E761" s="13"/>
      <c r="F761" s="13"/>
      <c r="G761" s="13"/>
      <c r="H761" s="20"/>
    </row>
    <row r="762" spans="1:8" ht="14.25" hidden="1" customHeight="1" x14ac:dyDescent="0.25">
      <c r="A762" s="13"/>
      <c r="B762" s="13"/>
      <c r="C762" s="15"/>
      <c r="D762" s="13"/>
      <c r="E762" s="13"/>
      <c r="F762" s="13"/>
      <c r="G762" s="13"/>
      <c r="H762" s="20"/>
    </row>
    <row r="763" spans="1:8" ht="14.25" hidden="1" customHeight="1" x14ac:dyDescent="0.25">
      <c r="A763" s="13"/>
      <c r="B763" s="13"/>
      <c r="C763" s="15"/>
      <c r="D763" s="13"/>
      <c r="E763" s="13"/>
      <c r="F763" s="13"/>
      <c r="G763" s="13"/>
      <c r="H763" s="20"/>
    </row>
    <row r="764" spans="1:8" ht="14.25" hidden="1" customHeight="1" x14ac:dyDescent="0.25">
      <c r="A764" s="13"/>
      <c r="B764" s="13"/>
      <c r="C764" s="15"/>
      <c r="D764" s="13"/>
      <c r="E764" s="13"/>
      <c r="F764" s="13"/>
      <c r="G764" s="13"/>
      <c r="H764" s="20"/>
    </row>
    <row r="765" spans="1:8" ht="14.25" hidden="1" customHeight="1" x14ac:dyDescent="0.25">
      <c r="A765" s="13"/>
      <c r="B765" s="13"/>
      <c r="C765" s="15"/>
      <c r="D765" s="13"/>
      <c r="E765" s="13"/>
      <c r="F765" s="13"/>
      <c r="G765" s="13"/>
      <c r="H765" s="20"/>
    </row>
    <row r="766" spans="1:8" ht="14.25" hidden="1" customHeight="1" x14ac:dyDescent="0.25">
      <c r="A766" s="13"/>
      <c r="B766" s="13"/>
      <c r="C766" s="15"/>
      <c r="D766" s="13"/>
      <c r="E766" s="13"/>
      <c r="F766" s="13"/>
      <c r="G766" s="13"/>
      <c r="H766" s="20"/>
    </row>
    <row r="767" spans="1:8" ht="14.25" hidden="1" customHeight="1" x14ac:dyDescent="0.25">
      <c r="A767" s="13"/>
      <c r="B767" s="13"/>
      <c r="C767" s="15"/>
      <c r="D767" s="13"/>
      <c r="E767" s="13"/>
      <c r="F767" s="13"/>
      <c r="G767" s="13"/>
      <c r="H767" s="20"/>
    </row>
    <row r="768" spans="1:8" ht="14.25" hidden="1" customHeight="1" x14ac:dyDescent="0.25">
      <c r="A768" s="13"/>
      <c r="B768" s="13"/>
      <c r="C768" s="15"/>
      <c r="D768" s="13"/>
      <c r="E768" s="13"/>
      <c r="F768" s="13"/>
      <c r="G768" s="13"/>
      <c r="H768" s="20"/>
    </row>
    <row r="769" spans="1:8" ht="14.25" hidden="1" customHeight="1" x14ac:dyDescent="0.25">
      <c r="A769" s="13"/>
      <c r="B769" s="13"/>
      <c r="C769" s="15"/>
      <c r="D769" s="13"/>
      <c r="E769" s="13"/>
      <c r="F769" s="13"/>
      <c r="G769" s="13"/>
      <c r="H769" s="20"/>
    </row>
    <row r="770" spans="1:8" ht="14.25" hidden="1" customHeight="1" x14ac:dyDescent="0.25">
      <c r="A770" s="13"/>
      <c r="B770" s="13"/>
      <c r="C770" s="15"/>
      <c r="D770" s="13"/>
      <c r="E770" s="13"/>
      <c r="F770" s="13"/>
      <c r="G770" s="13"/>
      <c r="H770" s="20"/>
    </row>
    <row r="771" spans="1:8" ht="14.25" hidden="1" customHeight="1" x14ac:dyDescent="0.25">
      <c r="A771" s="13"/>
      <c r="B771" s="13"/>
      <c r="C771" s="15"/>
      <c r="D771" s="13"/>
      <c r="E771" s="13"/>
      <c r="F771" s="13"/>
      <c r="G771" s="13"/>
      <c r="H771" s="20"/>
    </row>
    <row r="772" spans="1:8" ht="14.25" hidden="1" customHeight="1" x14ac:dyDescent="0.25">
      <c r="A772" s="13"/>
      <c r="B772" s="13"/>
      <c r="C772" s="15"/>
      <c r="D772" s="13"/>
      <c r="E772" s="13"/>
      <c r="F772" s="13"/>
      <c r="G772" s="13"/>
      <c r="H772" s="20"/>
    </row>
    <row r="773" spans="1:8" ht="14.25" hidden="1" customHeight="1" x14ac:dyDescent="0.25">
      <c r="A773" s="13"/>
      <c r="B773" s="13"/>
      <c r="C773" s="15"/>
      <c r="D773" s="13"/>
      <c r="E773" s="13"/>
      <c r="F773" s="13"/>
      <c r="G773" s="13"/>
      <c r="H773" s="20"/>
    </row>
    <row r="774" spans="1:8" ht="14.25" hidden="1" customHeight="1" x14ac:dyDescent="0.25">
      <c r="A774" s="13"/>
      <c r="B774" s="13"/>
      <c r="C774" s="15"/>
      <c r="D774" s="13"/>
      <c r="E774" s="13"/>
      <c r="F774" s="13"/>
      <c r="G774" s="13"/>
      <c r="H774" s="20"/>
    </row>
    <row r="775" spans="1:8" ht="14.25" hidden="1" customHeight="1" x14ac:dyDescent="0.25">
      <c r="A775" s="13"/>
      <c r="B775" s="13"/>
      <c r="C775" s="15"/>
      <c r="D775" s="13"/>
      <c r="E775" s="13"/>
      <c r="F775" s="13"/>
      <c r="G775" s="13"/>
      <c r="H775" s="20"/>
    </row>
    <row r="776" spans="1:8" ht="14.25" hidden="1" customHeight="1" x14ac:dyDescent="0.25">
      <c r="A776" s="13"/>
      <c r="B776" s="13"/>
      <c r="C776" s="15"/>
      <c r="D776" s="13"/>
      <c r="E776" s="13"/>
      <c r="F776" s="13"/>
      <c r="G776" s="13"/>
      <c r="H776" s="20"/>
    </row>
    <row r="777" spans="1:8" ht="14.25" hidden="1" customHeight="1" x14ac:dyDescent="0.25">
      <c r="A777" s="13"/>
      <c r="B777" s="13"/>
      <c r="C777" s="15"/>
      <c r="D777" s="13"/>
      <c r="E777" s="13"/>
      <c r="F777" s="13"/>
      <c r="G777" s="13"/>
      <c r="H777" s="20"/>
    </row>
    <row r="778" spans="1:8" ht="14.25" hidden="1" customHeight="1" x14ac:dyDescent="0.25">
      <c r="A778" s="13"/>
      <c r="B778" s="13"/>
      <c r="C778" s="15"/>
      <c r="D778" s="13"/>
      <c r="E778" s="13"/>
      <c r="F778" s="13"/>
      <c r="G778" s="13"/>
      <c r="H778" s="20"/>
    </row>
    <row r="779" spans="1:8" ht="14.25" hidden="1" customHeight="1" x14ac:dyDescent="0.25">
      <c r="A779" s="13"/>
      <c r="B779" s="13"/>
      <c r="C779" s="15"/>
      <c r="D779" s="13"/>
      <c r="E779" s="13"/>
      <c r="F779" s="13"/>
      <c r="G779" s="13"/>
      <c r="H779" s="20"/>
    </row>
    <row r="780" spans="1:8" ht="14.25" hidden="1" customHeight="1" x14ac:dyDescent="0.25">
      <c r="A780" s="13"/>
      <c r="B780" s="13"/>
      <c r="C780" s="15"/>
      <c r="D780" s="13"/>
      <c r="E780" s="13"/>
      <c r="F780" s="13"/>
      <c r="G780" s="13"/>
      <c r="H780" s="20"/>
    </row>
    <row r="781" spans="1:8" ht="14.25" hidden="1" customHeight="1" x14ac:dyDescent="0.25">
      <c r="A781" s="13"/>
      <c r="B781" s="13"/>
      <c r="C781" s="15"/>
      <c r="D781" s="13"/>
      <c r="E781" s="13"/>
      <c r="F781" s="13"/>
      <c r="G781" s="13"/>
      <c r="H781" s="20"/>
    </row>
    <row r="782" spans="1:8" ht="14.25" hidden="1" customHeight="1" x14ac:dyDescent="0.25">
      <c r="A782" s="13"/>
      <c r="B782" s="13"/>
      <c r="C782" s="15"/>
      <c r="D782" s="13"/>
      <c r="E782" s="13"/>
      <c r="F782" s="13"/>
      <c r="G782" s="13"/>
      <c r="H782" s="20"/>
    </row>
    <row r="783" spans="1:8" ht="14.25" hidden="1" customHeight="1" x14ac:dyDescent="0.25">
      <c r="A783" s="13"/>
      <c r="B783" s="13"/>
      <c r="C783" s="15"/>
      <c r="D783" s="13"/>
      <c r="E783" s="13"/>
      <c r="F783" s="13"/>
      <c r="G783" s="13"/>
      <c r="H783" s="20"/>
    </row>
    <row r="784" spans="1:8" ht="14.25" hidden="1" customHeight="1" x14ac:dyDescent="0.25">
      <c r="A784" s="13"/>
      <c r="B784" s="13"/>
      <c r="C784" s="15"/>
      <c r="D784" s="13"/>
      <c r="E784" s="13"/>
      <c r="F784" s="13"/>
      <c r="G784" s="13"/>
      <c r="H784" s="20"/>
    </row>
    <row r="785" spans="1:8" ht="14.25" hidden="1" customHeight="1" x14ac:dyDescent="0.25">
      <c r="A785" s="13"/>
      <c r="B785" s="13"/>
      <c r="C785" s="15"/>
      <c r="D785" s="13"/>
      <c r="E785" s="13"/>
      <c r="F785" s="13"/>
      <c r="G785" s="13"/>
      <c r="H785" s="20"/>
    </row>
    <row r="786" spans="1:8" ht="14.25" hidden="1" customHeight="1" x14ac:dyDescent="0.25">
      <c r="A786" s="13"/>
      <c r="B786" s="13"/>
      <c r="C786" s="15"/>
      <c r="D786" s="13"/>
      <c r="E786" s="13"/>
      <c r="F786" s="13"/>
      <c r="G786" s="13"/>
      <c r="H786" s="20"/>
    </row>
    <row r="787" spans="1:8" ht="14.25" hidden="1" customHeight="1" x14ac:dyDescent="0.25">
      <c r="A787" s="13"/>
      <c r="B787" s="13"/>
      <c r="C787" s="15"/>
      <c r="D787" s="13"/>
      <c r="E787" s="13"/>
      <c r="F787" s="13"/>
      <c r="G787" s="13"/>
      <c r="H787" s="20"/>
    </row>
    <row r="788" spans="1:8" ht="14.25" hidden="1" customHeight="1" x14ac:dyDescent="0.25">
      <c r="A788" s="13"/>
      <c r="B788" s="13"/>
      <c r="C788" s="15"/>
      <c r="D788" s="13"/>
      <c r="E788" s="13"/>
      <c r="F788" s="13"/>
      <c r="G788" s="13"/>
      <c r="H788" s="20"/>
    </row>
    <row r="789" spans="1:8" ht="14.25" hidden="1" customHeight="1" x14ac:dyDescent="0.25">
      <c r="A789" s="13"/>
      <c r="B789" s="13"/>
      <c r="C789" s="15"/>
      <c r="D789" s="13"/>
      <c r="E789" s="13"/>
      <c r="F789" s="13"/>
      <c r="G789" s="13"/>
      <c r="H789" s="20"/>
    </row>
    <row r="790" spans="1:8" ht="14.25" hidden="1" customHeight="1" x14ac:dyDescent="0.25">
      <c r="A790" s="13"/>
      <c r="B790" s="13"/>
      <c r="C790" s="15"/>
      <c r="D790" s="13"/>
      <c r="E790" s="13"/>
      <c r="F790" s="13"/>
      <c r="G790" s="13"/>
      <c r="H790" s="20"/>
    </row>
    <row r="791" spans="1:8" ht="14.25" hidden="1" customHeight="1" x14ac:dyDescent="0.25">
      <c r="A791" s="13"/>
      <c r="B791" s="13"/>
      <c r="C791" s="15"/>
      <c r="D791" s="13"/>
      <c r="E791" s="13"/>
      <c r="F791" s="13"/>
      <c r="G791" s="13"/>
      <c r="H791" s="20"/>
    </row>
    <row r="792" spans="1:8" ht="14.25" hidden="1" customHeight="1" x14ac:dyDescent="0.25">
      <c r="A792" s="13"/>
      <c r="B792" s="13"/>
      <c r="C792" s="15"/>
      <c r="D792" s="13"/>
      <c r="E792" s="13"/>
      <c r="F792" s="13"/>
      <c r="G792" s="13"/>
      <c r="H792" s="20"/>
    </row>
    <row r="793" spans="1:8" ht="14.25" hidden="1" customHeight="1" x14ac:dyDescent="0.25">
      <c r="A793" s="13"/>
      <c r="B793" s="13"/>
      <c r="C793" s="15"/>
      <c r="D793" s="13"/>
      <c r="E793" s="13"/>
      <c r="F793" s="13"/>
      <c r="G793" s="13"/>
      <c r="H793" s="20"/>
    </row>
    <row r="794" spans="1:8" ht="14.25" hidden="1" customHeight="1" x14ac:dyDescent="0.25">
      <c r="A794" s="13"/>
      <c r="B794" s="13"/>
      <c r="C794" s="15"/>
      <c r="D794" s="13"/>
      <c r="E794" s="13"/>
      <c r="F794" s="13"/>
      <c r="G794" s="13"/>
      <c r="H794" s="20"/>
    </row>
    <row r="795" spans="1:8" ht="14.25" hidden="1" customHeight="1" x14ac:dyDescent="0.25">
      <c r="A795" s="13"/>
      <c r="B795" s="13"/>
      <c r="C795" s="15"/>
      <c r="D795" s="13"/>
      <c r="E795" s="13"/>
      <c r="F795" s="13"/>
      <c r="G795" s="13"/>
      <c r="H795" s="20"/>
    </row>
    <row r="796" spans="1:8" ht="14.25" hidden="1" customHeight="1" x14ac:dyDescent="0.25">
      <c r="A796" s="13"/>
      <c r="B796" s="13"/>
      <c r="C796" s="15"/>
      <c r="D796" s="13"/>
      <c r="E796" s="13"/>
      <c r="F796" s="13"/>
      <c r="G796" s="13"/>
      <c r="H796" s="20"/>
    </row>
    <row r="797" spans="1:8" ht="14.25" hidden="1" customHeight="1" x14ac:dyDescent="0.25">
      <c r="A797" s="13"/>
      <c r="B797" s="13"/>
      <c r="C797" s="15"/>
      <c r="D797" s="13"/>
      <c r="E797" s="13"/>
      <c r="F797" s="13"/>
      <c r="G797" s="13"/>
      <c r="H797" s="20"/>
    </row>
    <row r="798" spans="1:8" ht="14.25" hidden="1" customHeight="1" x14ac:dyDescent="0.25">
      <c r="A798" s="13"/>
      <c r="B798" s="13"/>
      <c r="C798" s="15"/>
      <c r="D798" s="13"/>
      <c r="E798" s="13"/>
      <c r="F798" s="13"/>
      <c r="G798" s="13"/>
      <c r="H798" s="20"/>
    </row>
    <row r="799" spans="1:8" ht="14.25" hidden="1" customHeight="1" x14ac:dyDescent="0.25">
      <c r="A799" s="13"/>
      <c r="B799" s="13"/>
      <c r="C799" s="15"/>
      <c r="D799" s="13"/>
      <c r="E799" s="13"/>
      <c r="F799" s="13"/>
      <c r="G799" s="13"/>
      <c r="H799" s="20"/>
    </row>
    <row r="800" spans="1:8" ht="14.25" hidden="1" customHeight="1" x14ac:dyDescent="0.25">
      <c r="A800" s="13"/>
      <c r="B800" s="13"/>
      <c r="C800" s="15"/>
      <c r="D800" s="13"/>
      <c r="E800" s="13"/>
      <c r="F800" s="13"/>
      <c r="G800" s="13"/>
      <c r="H800" s="20"/>
    </row>
    <row r="801" spans="1:8" ht="14.25" hidden="1" customHeight="1" x14ac:dyDescent="0.25">
      <c r="A801" s="13"/>
      <c r="B801" s="13"/>
      <c r="C801" s="15"/>
      <c r="D801" s="13"/>
      <c r="E801" s="13"/>
      <c r="F801" s="13"/>
      <c r="G801" s="13"/>
      <c r="H801" s="20"/>
    </row>
    <row r="802" spans="1:8" ht="14.25" hidden="1" customHeight="1" x14ac:dyDescent="0.25">
      <c r="A802" s="13"/>
      <c r="B802" s="13"/>
      <c r="C802" s="15"/>
      <c r="D802" s="13"/>
      <c r="E802" s="13"/>
      <c r="F802" s="13"/>
      <c r="G802" s="13"/>
      <c r="H802" s="20"/>
    </row>
    <row r="803" spans="1:8" ht="14.25" hidden="1" customHeight="1" x14ac:dyDescent="0.25">
      <c r="A803" s="13"/>
      <c r="B803" s="13"/>
      <c r="C803" s="15"/>
      <c r="D803" s="13"/>
      <c r="E803" s="13"/>
      <c r="F803" s="13"/>
      <c r="G803" s="13"/>
      <c r="H803" s="20"/>
    </row>
    <row r="804" spans="1:8" ht="14.25" hidden="1" customHeight="1" x14ac:dyDescent="0.25">
      <c r="A804" s="13"/>
      <c r="B804" s="13"/>
      <c r="C804" s="15"/>
      <c r="D804" s="13"/>
      <c r="E804" s="13"/>
      <c r="F804" s="13"/>
      <c r="G804" s="13"/>
      <c r="H804" s="20"/>
    </row>
    <row r="805" spans="1:8" ht="14.25" hidden="1" customHeight="1" x14ac:dyDescent="0.25">
      <c r="A805" s="13"/>
      <c r="B805" s="13"/>
      <c r="C805" s="15"/>
      <c r="D805" s="13"/>
      <c r="E805" s="13"/>
      <c r="F805" s="13"/>
      <c r="G805" s="13"/>
      <c r="H805" s="20"/>
    </row>
    <row r="806" spans="1:8" ht="14.25" hidden="1" customHeight="1" x14ac:dyDescent="0.25">
      <c r="A806" s="13"/>
      <c r="B806" s="13"/>
      <c r="C806" s="15"/>
      <c r="D806" s="13"/>
      <c r="E806" s="13"/>
      <c r="F806" s="13"/>
      <c r="G806" s="13"/>
      <c r="H806" s="20"/>
    </row>
    <row r="807" spans="1:8" ht="14.25" hidden="1" customHeight="1" x14ac:dyDescent="0.25">
      <c r="A807" s="13"/>
      <c r="B807" s="13"/>
      <c r="C807" s="15"/>
      <c r="D807" s="13"/>
      <c r="E807" s="13"/>
      <c r="F807" s="13"/>
      <c r="G807" s="13"/>
      <c r="H807" s="20"/>
    </row>
    <row r="808" spans="1:8" ht="14.25" hidden="1" customHeight="1" x14ac:dyDescent="0.25">
      <c r="A808" s="13"/>
      <c r="B808" s="13"/>
      <c r="C808" s="15"/>
      <c r="D808" s="13"/>
      <c r="E808" s="13"/>
      <c r="F808" s="13"/>
      <c r="G808" s="13"/>
      <c r="H808" s="20"/>
    </row>
    <row r="809" spans="1:8" ht="14.25" hidden="1" customHeight="1" x14ac:dyDescent="0.25">
      <c r="A809" s="13"/>
      <c r="B809" s="13"/>
      <c r="C809" s="15"/>
      <c r="D809" s="13"/>
      <c r="E809" s="13"/>
      <c r="F809" s="13"/>
      <c r="G809" s="13"/>
      <c r="H809" s="20"/>
    </row>
    <row r="810" spans="1:8" ht="14.25" hidden="1" customHeight="1" x14ac:dyDescent="0.25">
      <c r="A810" s="13"/>
      <c r="B810" s="13"/>
      <c r="C810" s="15"/>
      <c r="D810" s="13"/>
      <c r="E810" s="13"/>
      <c r="F810" s="13"/>
      <c r="G810" s="13"/>
      <c r="H810" s="20"/>
    </row>
    <row r="811" spans="1:8" ht="14.25" hidden="1" customHeight="1" x14ac:dyDescent="0.25">
      <c r="A811" s="13"/>
      <c r="B811" s="13"/>
      <c r="C811" s="15"/>
      <c r="D811" s="13"/>
      <c r="E811" s="13"/>
      <c r="F811" s="13"/>
      <c r="G811" s="13"/>
      <c r="H811" s="20"/>
    </row>
    <row r="812" spans="1:8" ht="14.25" hidden="1" customHeight="1" x14ac:dyDescent="0.25">
      <c r="A812" s="13"/>
      <c r="B812" s="13"/>
      <c r="C812" s="15"/>
      <c r="D812" s="13"/>
      <c r="E812" s="13"/>
      <c r="F812" s="13"/>
      <c r="G812" s="13"/>
      <c r="H812" s="20"/>
    </row>
    <row r="813" spans="1:8" ht="14.25" hidden="1" customHeight="1" x14ac:dyDescent="0.25">
      <c r="A813" s="13"/>
      <c r="B813" s="13"/>
      <c r="C813" s="15"/>
      <c r="D813" s="13"/>
      <c r="E813" s="13"/>
      <c r="F813" s="13"/>
      <c r="G813" s="13"/>
      <c r="H813" s="20"/>
    </row>
    <row r="814" spans="1:8" ht="14.25" hidden="1" customHeight="1" x14ac:dyDescent="0.25">
      <c r="A814" s="13"/>
      <c r="B814" s="13"/>
      <c r="C814" s="15"/>
      <c r="D814" s="13"/>
      <c r="E814" s="13"/>
      <c r="F814" s="13"/>
      <c r="G814" s="13"/>
      <c r="H814" s="20"/>
    </row>
    <row r="815" spans="1:8" ht="14.25" hidden="1" customHeight="1" x14ac:dyDescent="0.25">
      <c r="A815" s="13"/>
      <c r="B815" s="13"/>
      <c r="C815" s="15"/>
      <c r="D815" s="13"/>
      <c r="E815" s="13"/>
      <c r="F815" s="13"/>
      <c r="G815" s="13"/>
      <c r="H815" s="20"/>
    </row>
    <row r="816" spans="1:8" ht="14.25" hidden="1" customHeight="1" x14ac:dyDescent="0.25">
      <c r="A816" s="13"/>
      <c r="B816" s="13"/>
      <c r="C816" s="15"/>
      <c r="D816" s="13"/>
      <c r="E816" s="13"/>
      <c r="F816" s="13"/>
      <c r="G816" s="13"/>
      <c r="H816" s="20"/>
    </row>
    <row r="817" spans="1:8" ht="14.25" hidden="1" customHeight="1" x14ac:dyDescent="0.25">
      <c r="A817" s="13"/>
      <c r="B817" s="13"/>
      <c r="C817" s="15"/>
      <c r="D817" s="13"/>
      <c r="E817" s="13"/>
      <c r="F817" s="13"/>
      <c r="G817" s="13"/>
      <c r="H817" s="20"/>
    </row>
    <row r="818" spans="1:8" ht="14.25" hidden="1" customHeight="1" x14ac:dyDescent="0.25">
      <c r="A818" s="13"/>
      <c r="B818" s="13"/>
      <c r="C818" s="15"/>
      <c r="D818" s="13"/>
      <c r="E818" s="13"/>
      <c r="F818" s="13"/>
      <c r="G818" s="13"/>
      <c r="H818" s="20"/>
    </row>
    <row r="819" spans="1:8" ht="14.25" hidden="1" customHeight="1" x14ac:dyDescent="0.25">
      <c r="A819" s="13"/>
      <c r="B819" s="13"/>
      <c r="C819" s="15"/>
      <c r="D819" s="13"/>
      <c r="E819" s="13"/>
      <c r="F819" s="13"/>
      <c r="G819" s="13"/>
      <c r="H819" s="20"/>
    </row>
    <row r="820" spans="1:8" ht="14.25" hidden="1" customHeight="1" x14ac:dyDescent="0.25">
      <c r="A820" s="13"/>
      <c r="B820" s="13"/>
      <c r="C820" s="15"/>
      <c r="D820" s="13"/>
      <c r="E820" s="13"/>
      <c r="F820" s="13"/>
      <c r="G820" s="13"/>
      <c r="H820" s="20"/>
    </row>
    <row r="821" spans="1:8" ht="14.25" hidden="1" customHeight="1" x14ac:dyDescent="0.25">
      <c r="A821" s="13"/>
      <c r="B821" s="13"/>
      <c r="C821" s="15"/>
      <c r="D821" s="13"/>
      <c r="E821" s="13"/>
      <c r="F821" s="13"/>
      <c r="G821" s="13"/>
      <c r="H821" s="20"/>
    </row>
    <row r="822" spans="1:8" ht="14.25" hidden="1" customHeight="1" x14ac:dyDescent="0.25">
      <c r="A822" s="13"/>
      <c r="B822" s="13"/>
      <c r="C822" s="15"/>
      <c r="D822" s="13"/>
      <c r="E822" s="13"/>
      <c r="F822" s="13"/>
      <c r="G822" s="13"/>
      <c r="H822" s="20"/>
    </row>
    <row r="823" spans="1:8" ht="14.25" hidden="1" customHeight="1" x14ac:dyDescent="0.25">
      <c r="A823" s="13"/>
      <c r="B823" s="13"/>
      <c r="C823" s="15"/>
      <c r="D823" s="13"/>
      <c r="E823" s="13"/>
      <c r="F823" s="13"/>
      <c r="G823" s="13"/>
      <c r="H823" s="20"/>
    </row>
    <row r="824" spans="1:8" ht="14.25" hidden="1" customHeight="1" x14ac:dyDescent="0.25">
      <c r="A824" s="13"/>
      <c r="B824" s="13"/>
      <c r="C824" s="15"/>
      <c r="D824" s="13"/>
      <c r="E824" s="13"/>
      <c r="F824" s="13"/>
      <c r="G824" s="13"/>
      <c r="H824" s="20"/>
    </row>
    <row r="825" spans="1:8" ht="14.25" hidden="1" customHeight="1" x14ac:dyDescent="0.25">
      <c r="A825" s="13"/>
      <c r="B825" s="13"/>
      <c r="C825" s="15"/>
      <c r="D825" s="13"/>
      <c r="E825" s="13"/>
      <c r="F825" s="13"/>
      <c r="G825" s="13"/>
      <c r="H825" s="20"/>
    </row>
    <row r="826" spans="1:8" ht="14.25" hidden="1" customHeight="1" x14ac:dyDescent="0.25">
      <c r="A826" s="13"/>
      <c r="B826" s="13"/>
      <c r="C826" s="15"/>
      <c r="D826" s="13"/>
      <c r="E826" s="13"/>
      <c r="F826" s="13"/>
      <c r="G826" s="13"/>
      <c r="H826" s="20"/>
    </row>
    <row r="827" spans="1:8" ht="14.25" hidden="1" customHeight="1" x14ac:dyDescent="0.25">
      <c r="A827" s="13"/>
      <c r="B827" s="13"/>
      <c r="C827" s="15"/>
      <c r="D827" s="13"/>
      <c r="E827" s="13"/>
      <c r="F827" s="13"/>
      <c r="G827" s="13"/>
      <c r="H827" s="20"/>
    </row>
    <row r="828" spans="1:8" ht="14.25" hidden="1" customHeight="1" x14ac:dyDescent="0.25">
      <c r="A828" s="13"/>
      <c r="B828" s="13"/>
      <c r="C828" s="15"/>
      <c r="D828" s="13"/>
      <c r="E828" s="13"/>
      <c r="F828" s="13"/>
      <c r="G828" s="13"/>
      <c r="H828" s="20"/>
    </row>
    <row r="829" spans="1:8" ht="14.25" hidden="1" customHeight="1" x14ac:dyDescent="0.25">
      <c r="A829" s="13"/>
      <c r="B829" s="13"/>
      <c r="C829" s="15"/>
      <c r="D829" s="13"/>
      <c r="E829" s="13"/>
      <c r="F829" s="13"/>
      <c r="G829" s="13"/>
      <c r="H829" s="20"/>
    </row>
    <row r="830" spans="1:8" ht="14.25" hidden="1" customHeight="1" x14ac:dyDescent="0.25">
      <c r="A830" s="13"/>
      <c r="B830" s="13"/>
      <c r="C830" s="15"/>
      <c r="D830" s="13"/>
      <c r="E830" s="13"/>
      <c r="F830" s="13"/>
      <c r="G830" s="13"/>
      <c r="H830" s="20"/>
    </row>
    <row r="831" spans="1:8" ht="14.25" hidden="1" customHeight="1" x14ac:dyDescent="0.25">
      <c r="A831" s="13"/>
      <c r="B831" s="13"/>
      <c r="C831" s="15"/>
      <c r="D831" s="13"/>
      <c r="E831" s="13"/>
      <c r="F831" s="13"/>
      <c r="G831" s="13"/>
      <c r="H831" s="20"/>
    </row>
    <row r="832" spans="1:8" ht="14.25" hidden="1" customHeight="1" x14ac:dyDescent="0.25">
      <c r="A832" s="13"/>
      <c r="B832" s="13"/>
      <c r="C832" s="15"/>
      <c r="D832" s="13"/>
      <c r="E832" s="13"/>
      <c r="F832" s="13"/>
      <c r="G832" s="13"/>
      <c r="H832" s="20"/>
    </row>
    <row r="833" spans="1:8" ht="14.25" hidden="1" customHeight="1" x14ac:dyDescent="0.25">
      <c r="A833" s="13"/>
      <c r="B833" s="13"/>
      <c r="C833" s="15"/>
      <c r="D833" s="13"/>
      <c r="E833" s="13"/>
      <c r="F833" s="13"/>
      <c r="G833" s="13"/>
      <c r="H833" s="20"/>
    </row>
    <row r="834" spans="1:8" ht="14.25" hidden="1" customHeight="1" x14ac:dyDescent="0.25">
      <c r="A834" s="13"/>
      <c r="B834" s="13"/>
      <c r="C834" s="15"/>
      <c r="D834" s="13"/>
      <c r="E834" s="13"/>
      <c r="F834" s="13"/>
      <c r="G834" s="13"/>
      <c r="H834" s="20"/>
    </row>
    <row r="835" spans="1:8" ht="14.25" hidden="1" customHeight="1" x14ac:dyDescent="0.25">
      <c r="A835" s="13"/>
      <c r="B835" s="13"/>
      <c r="C835" s="15"/>
      <c r="D835" s="13"/>
      <c r="E835" s="13"/>
      <c r="F835" s="13"/>
      <c r="G835" s="13"/>
      <c r="H835" s="20"/>
    </row>
    <row r="836" spans="1:8" ht="14.25" hidden="1" customHeight="1" x14ac:dyDescent="0.25">
      <c r="A836" s="13"/>
      <c r="B836" s="13"/>
      <c r="C836" s="15"/>
      <c r="D836" s="13"/>
      <c r="E836" s="13"/>
      <c r="F836" s="13"/>
      <c r="G836" s="13"/>
      <c r="H836" s="20"/>
    </row>
    <row r="837" spans="1:8" ht="14.25" hidden="1" customHeight="1" x14ac:dyDescent="0.25">
      <c r="A837" s="13"/>
      <c r="B837" s="13"/>
      <c r="C837" s="15"/>
      <c r="D837" s="13"/>
      <c r="E837" s="13"/>
      <c r="F837" s="13"/>
      <c r="G837" s="13"/>
      <c r="H837" s="20"/>
    </row>
    <row r="838" spans="1:8" ht="14.25" hidden="1" customHeight="1" x14ac:dyDescent="0.25">
      <c r="A838" s="13"/>
      <c r="B838" s="13"/>
      <c r="C838" s="15"/>
      <c r="D838" s="13"/>
      <c r="E838" s="13"/>
      <c r="F838" s="13"/>
      <c r="G838" s="13"/>
      <c r="H838" s="20"/>
    </row>
    <row r="839" spans="1:8" ht="14.25" hidden="1" customHeight="1" x14ac:dyDescent="0.25">
      <c r="A839" s="13"/>
      <c r="B839" s="13"/>
      <c r="C839" s="15"/>
      <c r="D839" s="13"/>
      <c r="E839" s="13"/>
      <c r="F839" s="13"/>
      <c r="G839" s="13"/>
      <c r="H839" s="20"/>
    </row>
    <row r="840" spans="1:8" ht="14.25" hidden="1" customHeight="1" x14ac:dyDescent="0.25">
      <c r="A840" s="13"/>
      <c r="B840" s="13"/>
      <c r="C840" s="15"/>
      <c r="D840" s="13"/>
      <c r="E840" s="13"/>
      <c r="F840" s="13"/>
      <c r="G840" s="13"/>
      <c r="H840" s="20"/>
    </row>
    <row r="841" spans="1:8" ht="14.25" hidden="1" customHeight="1" x14ac:dyDescent="0.25">
      <c r="A841" s="13"/>
      <c r="B841" s="13"/>
      <c r="C841" s="15"/>
      <c r="D841" s="13"/>
      <c r="E841" s="13"/>
      <c r="F841" s="13"/>
      <c r="G841" s="13"/>
      <c r="H841" s="20"/>
    </row>
    <row r="842" spans="1:8" ht="14.25" hidden="1" customHeight="1" x14ac:dyDescent="0.25">
      <c r="A842" s="13"/>
      <c r="B842" s="13"/>
      <c r="C842" s="15"/>
      <c r="D842" s="13"/>
      <c r="E842" s="13"/>
      <c r="F842" s="13"/>
      <c r="G842" s="13"/>
      <c r="H842" s="20"/>
    </row>
    <row r="843" spans="1:8" ht="14.25" hidden="1" customHeight="1" x14ac:dyDescent="0.25">
      <c r="A843" s="13"/>
      <c r="B843" s="13"/>
      <c r="C843" s="15"/>
      <c r="D843" s="13"/>
      <c r="E843" s="13"/>
      <c r="F843" s="13"/>
      <c r="G843" s="13"/>
      <c r="H843" s="20"/>
    </row>
    <row r="844" spans="1:8" ht="14.25" hidden="1" customHeight="1" x14ac:dyDescent="0.25">
      <c r="A844" s="13"/>
      <c r="B844" s="13"/>
      <c r="C844" s="15"/>
      <c r="D844" s="13"/>
      <c r="E844" s="13"/>
      <c r="F844" s="13"/>
      <c r="G844" s="13"/>
      <c r="H844" s="20"/>
    </row>
    <row r="845" spans="1:8" ht="14.25" hidden="1" customHeight="1" x14ac:dyDescent="0.25">
      <c r="A845" s="13"/>
      <c r="B845" s="13"/>
      <c r="C845" s="15"/>
      <c r="D845" s="13"/>
      <c r="E845" s="13"/>
      <c r="F845" s="13"/>
      <c r="G845" s="13"/>
      <c r="H845" s="20"/>
    </row>
    <row r="846" spans="1:8" ht="14.25" hidden="1" customHeight="1" x14ac:dyDescent="0.25">
      <c r="A846" s="13"/>
      <c r="B846" s="13"/>
      <c r="C846" s="15"/>
      <c r="D846" s="13"/>
      <c r="E846" s="13"/>
      <c r="F846" s="13"/>
      <c r="G846" s="13"/>
      <c r="H846" s="20"/>
    </row>
    <row r="847" spans="1:8" ht="14.25" hidden="1" customHeight="1" x14ac:dyDescent="0.25">
      <c r="A847" s="13"/>
      <c r="B847" s="13"/>
      <c r="C847" s="15"/>
      <c r="D847" s="13"/>
      <c r="E847" s="13"/>
      <c r="F847" s="13"/>
      <c r="G847" s="13"/>
      <c r="H847" s="20"/>
    </row>
    <row r="848" spans="1:8" ht="14.25" hidden="1" customHeight="1" x14ac:dyDescent="0.25">
      <c r="A848" s="13"/>
      <c r="B848" s="13"/>
      <c r="C848" s="15"/>
      <c r="D848" s="13"/>
      <c r="E848" s="13"/>
      <c r="F848" s="13"/>
      <c r="G848" s="13"/>
      <c r="H848" s="20"/>
    </row>
    <row r="849" spans="1:8" ht="14.25" hidden="1" customHeight="1" x14ac:dyDescent="0.25">
      <c r="A849" s="13"/>
      <c r="B849" s="13"/>
      <c r="C849" s="15"/>
      <c r="D849" s="13"/>
      <c r="E849" s="13"/>
      <c r="F849" s="13"/>
      <c r="G849" s="13"/>
      <c r="H849" s="20"/>
    </row>
    <row r="850" spans="1:8" ht="14.25" hidden="1" customHeight="1" x14ac:dyDescent="0.25">
      <c r="A850" s="13"/>
      <c r="B850" s="13"/>
      <c r="C850" s="15"/>
      <c r="D850" s="13"/>
      <c r="E850" s="13"/>
      <c r="F850" s="13"/>
      <c r="G850" s="13"/>
      <c r="H850" s="20"/>
    </row>
    <row r="851" spans="1:8" ht="14.25" hidden="1" customHeight="1" x14ac:dyDescent="0.25">
      <c r="A851" s="13"/>
      <c r="B851" s="13"/>
      <c r="C851" s="15"/>
      <c r="D851" s="13"/>
      <c r="E851" s="13"/>
      <c r="F851" s="13"/>
      <c r="G851" s="13"/>
      <c r="H851" s="20"/>
    </row>
    <row r="852" spans="1:8" ht="14.25" hidden="1" customHeight="1" x14ac:dyDescent="0.25">
      <c r="A852" s="13"/>
      <c r="B852" s="13"/>
      <c r="C852" s="15"/>
      <c r="D852" s="13"/>
      <c r="E852" s="13"/>
      <c r="F852" s="13"/>
      <c r="G852" s="13"/>
      <c r="H852" s="20"/>
    </row>
    <row r="853" spans="1:8" ht="14.25" hidden="1" customHeight="1" x14ac:dyDescent="0.25">
      <c r="A853" s="13"/>
      <c r="B853" s="13"/>
      <c r="C853" s="15"/>
      <c r="D853" s="13"/>
      <c r="E853" s="13"/>
      <c r="F853" s="13"/>
      <c r="G853" s="13"/>
      <c r="H853" s="20"/>
    </row>
    <row r="854" spans="1:8" ht="14.25" hidden="1" customHeight="1" x14ac:dyDescent="0.25">
      <c r="A854" s="13"/>
      <c r="B854" s="13"/>
      <c r="C854" s="15"/>
      <c r="D854" s="13"/>
      <c r="E854" s="13"/>
      <c r="F854" s="13"/>
      <c r="G854" s="13"/>
      <c r="H854" s="20"/>
    </row>
    <row r="855" spans="1:8" ht="14.25" hidden="1" customHeight="1" x14ac:dyDescent="0.25">
      <c r="A855" s="13"/>
      <c r="B855" s="13"/>
      <c r="C855" s="15"/>
      <c r="D855" s="13"/>
      <c r="E855" s="13"/>
      <c r="F855" s="13"/>
      <c r="G855" s="13"/>
      <c r="H855" s="20"/>
    </row>
    <row r="856" spans="1:8" ht="14.25" hidden="1" customHeight="1" x14ac:dyDescent="0.25">
      <c r="A856" s="13"/>
      <c r="B856" s="13"/>
      <c r="C856" s="15"/>
      <c r="D856" s="13"/>
      <c r="E856" s="13"/>
      <c r="F856" s="13"/>
      <c r="G856" s="13"/>
      <c r="H856" s="20"/>
    </row>
    <row r="857" spans="1:8" ht="14.25" hidden="1" customHeight="1" x14ac:dyDescent="0.25">
      <c r="A857" s="13"/>
      <c r="B857" s="13"/>
      <c r="C857" s="15"/>
      <c r="D857" s="13"/>
      <c r="E857" s="13"/>
      <c r="F857" s="13"/>
      <c r="G857" s="13"/>
      <c r="H857" s="20"/>
    </row>
    <row r="858" spans="1:8" ht="14.25" hidden="1" customHeight="1" x14ac:dyDescent="0.25">
      <c r="A858" s="13"/>
      <c r="B858" s="13"/>
      <c r="C858" s="15"/>
      <c r="D858" s="13"/>
      <c r="E858" s="13"/>
      <c r="F858" s="13"/>
      <c r="G858" s="13"/>
      <c r="H858" s="20"/>
    </row>
    <row r="859" spans="1:8" ht="14.25" hidden="1" customHeight="1" x14ac:dyDescent="0.25">
      <c r="A859" s="13"/>
      <c r="B859" s="13"/>
      <c r="C859" s="15"/>
      <c r="D859" s="13"/>
      <c r="E859" s="13"/>
      <c r="F859" s="13"/>
      <c r="G859" s="13"/>
      <c r="H859" s="20"/>
    </row>
    <row r="860" spans="1:8" ht="14.25" hidden="1" customHeight="1" x14ac:dyDescent="0.25">
      <c r="A860" s="13"/>
      <c r="B860" s="13"/>
      <c r="C860" s="15"/>
      <c r="D860" s="13"/>
      <c r="E860" s="13"/>
      <c r="F860" s="13"/>
      <c r="G860" s="13"/>
      <c r="H860" s="20"/>
    </row>
    <row r="861" spans="1:8" ht="14.25" hidden="1" customHeight="1" x14ac:dyDescent="0.25">
      <c r="A861" s="13"/>
      <c r="B861" s="13"/>
      <c r="C861" s="15"/>
      <c r="D861" s="13"/>
      <c r="E861" s="13"/>
      <c r="F861" s="13"/>
      <c r="G861" s="13"/>
      <c r="H861" s="20"/>
    </row>
    <row r="862" spans="1:8" ht="14.25" hidden="1" customHeight="1" x14ac:dyDescent="0.25">
      <c r="A862" s="13"/>
      <c r="B862" s="13"/>
      <c r="C862" s="15"/>
      <c r="D862" s="13"/>
      <c r="E862" s="13"/>
      <c r="F862" s="13"/>
      <c r="G862" s="13"/>
      <c r="H862" s="20"/>
    </row>
    <row r="863" spans="1:8" ht="14.25" hidden="1" customHeight="1" x14ac:dyDescent="0.25">
      <c r="A863" s="13"/>
      <c r="B863" s="13"/>
      <c r="C863" s="15"/>
      <c r="D863" s="13"/>
      <c r="E863" s="13"/>
      <c r="F863" s="13"/>
      <c r="G863" s="13"/>
      <c r="H863" s="20"/>
    </row>
    <row r="864" spans="1:8" ht="14.25" hidden="1" customHeight="1" x14ac:dyDescent="0.25">
      <c r="A864" s="13"/>
      <c r="B864" s="13"/>
      <c r="C864" s="15"/>
      <c r="D864" s="13"/>
      <c r="E864" s="13"/>
      <c r="F864" s="13"/>
      <c r="G864" s="13"/>
      <c r="H864" s="20"/>
    </row>
    <row r="865" spans="1:8" ht="14.25" hidden="1" customHeight="1" x14ac:dyDescent="0.25">
      <c r="A865" s="13"/>
      <c r="B865" s="13"/>
      <c r="C865" s="15"/>
      <c r="D865" s="13"/>
      <c r="E865" s="13"/>
      <c r="F865" s="13"/>
      <c r="G865" s="13"/>
      <c r="H865" s="20"/>
    </row>
    <row r="866" spans="1:8" ht="14.25" hidden="1" customHeight="1" x14ac:dyDescent="0.25">
      <c r="A866" s="13"/>
      <c r="B866" s="13"/>
      <c r="C866" s="15"/>
      <c r="D866" s="13"/>
      <c r="E866" s="13"/>
      <c r="F866" s="13"/>
      <c r="G866" s="13"/>
      <c r="H866" s="20"/>
    </row>
    <row r="867" spans="1:8" ht="14.25" hidden="1" customHeight="1" x14ac:dyDescent="0.25">
      <c r="A867" s="13"/>
      <c r="B867" s="13"/>
      <c r="C867" s="15"/>
      <c r="D867" s="13"/>
      <c r="E867" s="13"/>
      <c r="F867" s="13"/>
      <c r="G867" s="13"/>
      <c r="H867" s="20"/>
    </row>
    <row r="868" spans="1:8" ht="14.25" hidden="1" customHeight="1" x14ac:dyDescent="0.25">
      <c r="A868" s="13"/>
      <c r="B868" s="13"/>
      <c r="C868" s="15"/>
      <c r="D868" s="13"/>
      <c r="E868" s="13"/>
      <c r="F868" s="13"/>
      <c r="G868" s="13"/>
      <c r="H868" s="20"/>
    </row>
    <row r="869" spans="1:8" ht="14.25" hidden="1" customHeight="1" x14ac:dyDescent="0.25">
      <c r="A869" s="13"/>
      <c r="B869" s="13"/>
      <c r="C869" s="15"/>
      <c r="D869" s="13"/>
      <c r="E869" s="13"/>
      <c r="F869" s="13"/>
      <c r="G869" s="13"/>
      <c r="H869" s="20"/>
    </row>
    <row r="870" spans="1:8" ht="14.25" hidden="1" customHeight="1" x14ac:dyDescent="0.25">
      <c r="A870" s="13"/>
      <c r="B870" s="13"/>
      <c r="C870" s="15"/>
      <c r="D870" s="13"/>
      <c r="E870" s="13"/>
      <c r="F870" s="13"/>
      <c r="G870" s="13"/>
      <c r="H870" s="20"/>
    </row>
    <row r="871" spans="1:8" ht="14.25" hidden="1" customHeight="1" x14ac:dyDescent="0.25">
      <c r="A871" s="13"/>
      <c r="B871" s="13"/>
      <c r="C871" s="15"/>
      <c r="D871" s="13"/>
      <c r="E871" s="13"/>
      <c r="F871" s="13"/>
      <c r="G871" s="13"/>
      <c r="H871" s="20"/>
    </row>
    <row r="872" spans="1:8" ht="14.25" hidden="1" customHeight="1" x14ac:dyDescent="0.25">
      <c r="A872" s="13"/>
      <c r="B872" s="13"/>
      <c r="C872" s="15"/>
      <c r="D872" s="13"/>
      <c r="E872" s="13"/>
      <c r="F872" s="13"/>
      <c r="G872" s="13"/>
      <c r="H872" s="20"/>
    </row>
    <row r="873" spans="1:8" ht="14.25" hidden="1" customHeight="1" x14ac:dyDescent="0.25">
      <c r="A873" s="13"/>
      <c r="B873" s="13"/>
      <c r="C873" s="15"/>
      <c r="D873" s="13"/>
      <c r="E873" s="13"/>
      <c r="F873" s="13"/>
      <c r="G873" s="13"/>
      <c r="H873" s="20"/>
    </row>
    <row r="874" spans="1:8" ht="14.25" hidden="1" customHeight="1" x14ac:dyDescent="0.25">
      <c r="A874" s="13"/>
      <c r="B874" s="13"/>
      <c r="C874" s="15"/>
      <c r="D874" s="13"/>
      <c r="E874" s="13"/>
      <c r="F874" s="13"/>
      <c r="G874" s="13"/>
      <c r="H874" s="20"/>
    </row>
    <row r="875" spans="1:8" ht="14.25" hidden="1" customHeight="1" x14ac:dyDescent="0.25">
      <c r="A875" s="13"/>
      <c r="B875" s="13"/>
      <c r="C875" s="15"/>
      <c r="D875" s="13"/>
      <c r="E875" s="13"/>
      <c r="F875" s="13"/>
      <c r="G875" s="13"/>
      <c r="H875" s="20"/>
    </row>
    <row r="876" spans="1:8" ht="14.25" hidden="1" customHeight="1" x14ac:dyDescent="0.25">
      <c r="A876" s="13"/>
      <c r="B876" s="13"/>
      <c r="C876" s="15"/>
      <c r="D876" s="13"/>
      <c r="E876" s="13"/>
      <c r="F876" s="13"/>
      <c r="G876" s="13"/>
      <c r="H876" s="20"/>
    </row>
    <row r="877" spans="1:8" ht="14.25" hidden="1" customHeight="1" x14ac:dyDescent="0.25">
      <c r="A877" s="13"/>
      <c r="B877" s="13"/>
      <c r="C877" s="15"/>
      <c r="D877" s="13"/>
      <c r="E877" s="13"/>
      <c r="F877" s="13"/>
      <c r="G877" s="13"/>
      <c r="H877" s="20"/>
    </row>
    <row r="878" spans="1:8" ht="14.25" hidden="1" customHeight="1" x14ac:dyDescent="0.25">
      <c r="A878" s="13"/>
      <c r="B878" s="13"/>
      <c r="C878" s="15"/>
      <c r="D878" s="13"/>
      <c r="E878" s="13"/>
      <c r="F878" s="13"/>
      <c r="G878" s="13"/>
      <c r="H878" s="20"/>
    </row>
    <row r="879" spans="1:8" ht="14.25" hidden="1" customHeight="1" x14ac:dyDescent="0.25">
      <c r="A879" s="13"/>
      <c r="B879" s="13"/>
      <c r="C879" s="15"/>
      <c r="D879" s="13"/>
      <c r="E879" s="13"/>
      <c r="F879" s="13"/>
      <c r="G879" s="13"/>
      <c r="H879" s="20"/>
    </row>
    <row r="880" spans="1:8" ht="14.25" hidden="1" customHeight="1" x14ac:dyDescent="0.25">
      <c r="A880" s="13"/>
      <c r="B880" s="13"/>
      <c r="C880" s="15"/>
      <c r="D880" s="13"/>
      <c r="E880" s="13"/>
      <c r="F880" s="13"/>
      <c r="G880" s="13"/>
      <c r="H880" s="20"/>
    </row>
    <row r="881" spans="1:8" ht="14.25" hidden="1" customHeight="1" x14ac:dyDescent="0.25">
      <c r="A881" s="13"/>
      <c r="B881" s="13"/>
      <c r="C881" s="15"/>
      <c r="D881" s="13"/>
      <c r="E881" s="13"/>
      <c r="F881" s="13"/>
      <c r="G881" s="13"/>
      <c r="H881" s="20"/>
    </row>
    <row r="882" spans="1:8" ht="14.25" hidden="1" customHeight="1" x14ac:dyDescent="0.25">
      <c r="A882" s="13"/>
      <c r="B882" s="13"/>
      <c r="C882" s="15"/>
      <c r="D882" s="13"/>
      <c r="E882" s="13"/>
      <c r="F882" s="13"/>
      <c r="G882" s="13"/>
      <c r="H882" s="20"/>
    </row>
    <row r="883" spans="1:8" ht="14.25" hidden="1" customHeight="1" x14ac:dyDescent="0.25">
      <c r="A883" s="13"/>
      <c r="B883" s="13"/>
      <c r="C883" s="15"/>
      <c r="D883" s="13"/>
      <c r="E883" s="13"/>
      <c r="F883" s="13"/>
      <c r="G883" s="13"/>
      <c r="H883" s="20"/>
    </row>
    <row r="884" spans="1:8" ht="14.25" hidden="1" customHeight="1" x14ac:dyDescent="0.25">
      <c r="A884" s="13"/>
      <c r="B884" s="13"/>
      <c r="C884" s="15"/>
      <c r="D884" s="13"/>
      <c r="E884" s="13"/>
      <c r="F884" s="13"/>
      <c r="G884" s="13"/>
      <c r="H884" s="20"/>
    </row>
    <row r="885" spans="1:8" ht="14.25" hidden="1" customHeight="1" x14ac:dyDescent="0.25">
      <c r="A885" s="13"/>
      <c r="B885" s="13"/>
      <c r="C885" s="15"/>
      <c r="D885" s="13"/>
      <c r="E885" s="13"/>
      <c r="F885" s="13"/>
      <c r="G885" s="13"/>
      <c r="H885" s="20"/>
    </row>
    <row r="886" spans="1:8" ht="14.25" hidden="1" customHeight="1" x14ac:dyDescent="0.25">
      <c r="A886" s="13"/>
      <c r="B886" s="13"/>
      <c r="C886" s="15"/>
      <c r="D886" s="13"/>
      <c r="E886" s="13"/>
      <c r="F886" s="13"/>
      <c r="G886" s="13"/>
      <c r="H886" s="20"/>
    </row>
    <row r="887" spans="1:8" ht="14.25" hidden="1" customHeight="1" x14ac:dyDescent="0.25">
      <c r="A887" s="13"/>
      <c r="B887" s="13"/>
      <c r="C887" s="15"/>
      <c r="D887" s="13"/>
      <c r="E887" s="13"/>
      <c r="F887" s="13"/>
      <c r="G887" s="13"/>
      <c r="H887" s="20"/>
    </row>
    <row r="888" spans="1:8" ht="14.25" hidden="1" customHeight="1" x14ac:dyDescent="0.25">
      <c r="A888" s="13"/>
      <c r="B888" s="13"/>
      <c r="C888" s="15"/>
      <c r="D888" s="13"/>
      <c r="E888" s="13"/>
      <c r="F888" s="13"/>
      <c r="G888" s="13"/>
      <c r="H888" s="20"/>
    </row>
    <row r="889" spans="1:8" ht="14.25" hidden="1" customHeight="1" x14ac:dyDescent="0.25">
      <c r="A889" s="13"/>
      <c r="B889" s="13"/>
      <c r="C889" s="15"/>
      <c r="D889" s="13"/>
      <c r="E889" s="13"/>
      <c r="F889" s="13"/>
      <c r="G889" s="13"/>
      <c r="H889" s="20"/>
    </row>
    <row r="890" spans="1:8" ht="14.25" hidden="1" customHeight="1" x14ac:dyDescent="0.25">
      <c r="A890" s="13"/>
      <c r="B890" s="13"/>
      <c r="C890" s="15"/>
      <c r="D890" s="13"/>
      <c r="E890" s="13"/>
      <c r="F890" s="13"/>
      <c r="G890" s="13"/>
      <c r="H890" s="20"/>
    </row>
    <row r="891" spans="1:8" ht="14.25" hidden="1" customHeight="1" x14ac:dyDescent="0.25">
      <c r="A891" s="13"/>
      <c r="B891" s="13"/>
      <c r="C891" s="15"/>
      <c r="D891" s="13"/>
      <c r="E891" s="13"/>
      <c r="F891" s="13"/>
      <c r="G891" s="13"/>
      <c r="H891" s="20"/>
    </row>
    <row r="892" spans="1:8" ht="14.25" hidden="1" customHeight="1" x14ac:dyDescent="0.25">
      <c r="A892" s="13"/>
      <c r="B892" s="13"/>
      <c r="C892" s="15"/>
      <c r="D892" s="13"/>
      <c r="E892" s="13"/>
      <c r="F892" s="13"/>
      <c r="G892" s="13"/>
      <c r="H892" s="20"/>
    </row>
    <row r="893" spans="1:8" ht="14.25" hidden="1" customHeight="1" x14ac:dyDescent="0.25">
      <c r="A893" s="13"/>
      <c r="B893" s="13"/>
      <c r="C893" s="15"/>
      <c r="D893" s="13"/>
      <c r="E893" s="13"/>
      <c r="F893" s="13"/>
      <c r="G893" s="13"/>
      <c r="H893" s="20"/>
    </row>
    <row r="894" spans="1:8" ht="14.25" hidden="1" customHeight="1" x14ac:dyDescent="0.25">
      <c r="A894" s="13"/>
      <c r="B894" s="13"/>
      <c r="C894" s="15"/>
      <c r="D894" s="13"/>
      <c r="E894" s="13"/>
      <c r="F894" s="13"/>
      <c r="G894" s="13"/>
      <c r="H894" s="20"/>
    </row>
    <row r="895" spans="1:8" ht="14.25" hidden="1" customHeight="1" x14ac:dyDescent="0.25">
      <c r="A895" s="13"/>
      <c r="B895" s="13"/>
      <c r="C895" s="15"/>
      <c r="D895" s="13"/>
      <c r="E895" s="13"/>
      <c r="F895" s="13"/>
      <c r="G895" s="13"/>
      <c r="H895" s="20"/>
    </row>
    <row r="896" spans="1:8" ht="14.25" hidden="1" customHeight="1" x14ac:dyDescent="0.25">
      <c r="A896" s="13"/>
      <c r="B896" s="13"/>
      <c r="C896" s="15"/>
      <c r="D896" s="13"/>
      <c r="E896" s="13"/>
      <c r="F896" s="13"/>
      <c r="G896" s="13"/>
      <c r="H896" s="20"/>
    </row>
    <row r="897" spans="1:8" ht="14.25" hidden="1" customHeight="1" x14ac:dyDescent="0.25">
      <c r="A897" s="13"/>
      <c r="B897" s="13"/>
      <c r="C897" s="15"/>
      <c r="D897" s="13"/>
      <c r="E897" s="13"/>
      <c r="F897" s="13"/>
      <c r="G897" s="13"/>
      <c r="H897" s="20"/>
    </row>
    <row r="898" spans="1:8" ht="14.25" hidden="1" customHeight="1" x14ac:dyDescent="0.25">
      <c r="A898" s="13"/>
      <c r="B898" s="13"/>
      <c r="C898" s="15"/>
      <c r="D898" s="13"/>
      <c r="E898" s="13"/>
      <c r="F898" s="13"/>
      <c r="G898" s="13"/>
      <c r="H898" s="20"/>
    </row>
    <row r="899" spans="1:8" ht="14.25" hidden="1" customHeight="1" x14ac:dyDescent="0.25">
      <c r="A899" s="13"/>
      <c r="B899" s="13"/>
      <c r="C899" s="15"/>
      <c r="D899" s="13"/>
      <c r="E899" s="13"/>
      <c r="F899" s="13"/>
      <c r="G899" s="13"/>
      <c r="H899" s="20"/>
    </row>
    <row r="900" spans="1:8" ht="14.25" hidden="1" customHeight="1" x14ac:dyDescent="0.25">
      <c r="A900" s="13"/>
      <c r="B900" s="13"/>
      <c r="C900" s="15"/>
      <c r="D900" s="13"/>
      <c r="E900" s="13"/>
      <c r="F900" s="13"/>
      <c r="G900" s="13"/>
      <c r="H900" s="20"/>
    </row>
    <row r="901" spans="1:8" ht="14.25" hidden="1" customHeight="1" x14ac:dyDescent="0.25">
      <c r="A901" s="13"/>
      <c r="B901" s="13"/>
      <c r="C901" s="15"/>
      <c r="D901" s="13"/>
      <c r="E901" s="13"/>
      <c r="F901" s="13"/>
      <c r="G901" s="13"/>
      <c r="H901" s="20"/>
    </row>
    <row r="902" spans="1:8" ht="14.25" hidden="1" customHeight="1" x14ac:dyDescent="0.25">
      <c r="A902" s="13"/>
      <c r="B902" s="13"/>
      <c r="C902" s="15"/>
      <c r="D902" s="13"/>
      <c r="E902" s="13"/>
      <c r="F902" s="13"/>
      <c r="G902" s="13"/>
      <c r="H902" s="20"/>
    </row>
    <row r="903" spans="1:8" ht="14.25" hidden="1" customHeight="1" x14ac:dyDescent="0.25">
      <c r="A903" s="13"/>
      <c r="B903" s="13"/>
      <c r="C903" s="15"/>
      <c r="D903" s="13"/>
      <c r="E903" s="13"/>
      <c r="F903" s="13"/>
      <c r="G903" s="13"/>
      <c r="H903" s="20"/>
    </row>
    <row r="904" spans="1:8" ht="14.25" hidden="1" customHeight="1" x14ac:dyDescent="0.25">
      <c r="A904" s="13"/>
      <c r="B904" s="13"/>
      <c r="C904" s="15"/>
      <c r="D904" s="13"/>
      <c r="E904" s="13"/>
      <c r="F904" s="13"/>
      <c r="G904" s="13"/>
      <c r="H904" s="20"/>
    </row>
    <row r="905" spans="1:8" ht="14.25" hidden="1" customHeight="1" x14ac:dyDescent="0.25">
      <c r="A905" s="13"/>
      <c r="B905" s="13"/>
      <c r="C905" s="15"/>
      <c r="D905" s="13"/>
      <c r="E905" s="13"/>
      <c r="F905" s="13"/>
      <c r="G905" s="13"/>
      <c r="H905" s="20"/>
    </row>
    <row r="906" spans="1:8" ht="14.25" hidden="1" customHeight="1" x14ac:dyDescent="0.25">
      <c r="A906" s="13"/>
      <c r="B906" s="13"/>
      <c r="C906" s="15"/>
      <c r="D906" s="13"/>
      <c r="E906" s="13"/>
      <c r="F906" s="13"/>
      <c r="G906" s="13"/>
      <c r="H906" s="20"/>
    </row>
    <row r="907" spans="1:8" ht="14.25" hidden="1" customHeight="1" x14ac:dyDescent="0.25">
      <c r="A907" s="13"/>
      <c r="B907" s="13"/>
      <c r="C907" s="15"/>
      <c r="D907" s="13"/>
      <c r="E907" s="13"/>
      <c r="F907" s="13"/>
      <c r="G907" s="13"/>
      <c r="H907" s="20"/>
    </row>
    <row r="908" spans="1:8" ht="14.25" hidden="1" customHeight="1" x14ac:dyDescent="0.25">
      <c r="A908" s="13"/>
      <c r="B908" s="13"/>
      <c r="C908" s="15"/>
      <c r="D908" s="13"/>
      <c r="E908" s="13"/>
      <c r="F908" s="13"/>
      <c r="G908" s="13"/>
      <c r="H908" s="20"/>
    </row>
    <row r="909" spans="1:8" ht="14.25" hidden="1" customHeight="1" x14ac:dyDescent="0.25">
      <c r="A909" s="13"/>
      <c r="B909" s="13"/>
      <c r="C909" s="15"/>
      <c r="D909" s="13"/>
      <c r="E909" s="13"/>
      <c r="F909" s="13"/>
      <c r="G909" s="13"/>
      <c r="H909" s="20"/>
    </row>
    <row r="910" spans="1:8" ht="14.25" hidden="1" customHeight="1" x14ac:dyDescent="0.25">
      <c r="A910" s="13"/>
      <c r="B910" s="13"/>
      <c r="C910" s="15"/>
      <c r="D910" s="13"/>
      <c r="E910" s="13"/>
      <c r="F910" s="13"/>
      <c r="G910" s="13"/>
      <c r="H910" s="20"/>
    </row>
    <row r="911" spans="1:8" ht="14.25" hidden="1" customHeight="1" x14ac:dyDescent="0.25">
      <c r="A911" s="13"/>
      <c r="B911" s="13"/>
      <c r="C911" s="15"/>
      <c r="D911" s="13"/>
      <c r="E911" s="13"/>
      <c r="F911" s="13"/>
      <c r="G911" s="13"/>
      <c r="H911" s="20"/>
    </row>
    <row r="912" spans="1:8" ht="14.25" hidden="1" customHeight="1" x14ac:dyDescent="0.25">
      <c r="A912" s="13"/>
      <c r="B912" s="13"/>
      <c r="C912" s="15"/>
      <c r="D912" s="13"/>
      <c r="E912" s="13"/>
      <c r="F912" s="13"/>
      <c r="G912" s="13"/>
      <c r="H912" s="20"/>
    </row>
    <row r="913" spans="1:8" ht="14.25" hidden="1" customHeight="1" x14ac:dyDescent="0.25">
      <c r="A913" s="13"/>
      <c r="B913" s="13"/>
      <c r="C913" s="15"/>
      <c r="D913" s="13"/>
      <c r="E913" s="13"/>
      <c r="F913" s="13"/>
      <c r="G913" s="13"/>
      <c r="H913" s="20"/>
    </row>
    <row r="914" spans="1:8" ht="14.25" hidden="1" customHeight="1" x14ac:dyDescent="0.25">
      <c r="A914" s="13"/>
      <c r="B914" s="13"/>
      <c r="C914" s="15"/>
      <c r="D914" s="13"/>
      <c r="E914" s="13"/>
      <c r="F914" s="13"/>
      <c r="G914" s="13"/>
      <c r="H914" s="20"/>
    </row>
    <row r="915" spans="1:8" ht="14.25" hidden="1" customHeight="1" x14ac:dyDescent="0.25">
      <c r="A915" s="13"/>
      <c r="B915" s="13"/>
      <c r="C915" s="15"/>
      <c r="D915" s="13"/>
      <c r="E915" s="13"/>
      <c r="F915" s="13"/>
      <c r="G915" s="13"/>
      <c r="H915" s="20"/>
    </row>
    <row r="916" spans="1:8" ht="14.25" hidden="1" customHeight="1" x14ac:dyDescent="0.25">
      <c r="A916" s="13"/>
      <c r="B916" s="13"/>
      <c r="C916" s="15"/>
      <c r="D916" s="13"/>
      <c r="E916" s="13"/>
      <c r="F916" s="13"/>
      <c r="G916" s="13"/>
      <c r="H916" s="20"/>
    </row>
    <row r="917" spans="1:8" ht="14.25" hidden="1" customHeight="1" x14ac:dyDescent="0.25">
      <c r="A917" s="13"/>
      <c r="B917" s="13"/>
      <c r="C917" s="15"/>
      <c r="D917" s="13"/>
      <c r="E917" s="13"/>
      <c r="F917" s="13"/>
      <c r="G917" s="13"/>
      <c r="H917" s="20"/>
    </row>
    <row r="918" spans="1:8" ht="14.25" hidden="1" customHeight="1" x14ac:dyDescent="0.25">
      <c r="A918" s="13"/>
      <c r="B918" s="13"/>
      <c r="C918" s="15"/>
      <c r="D918" s="13"/>
      <c r="E918" s="13"/>
      <c r="F918" s="13"/>
      <c r="G918" s="13"/>
      <c r="H918" s="20"/>
    </row>
    <row r="919" spans="1:8" ht="14.25" hidden="1" customHeight="1" x14ac:dyDescent="0.25">
      <c r="A919" s="13"/>
      <c r="B919" s="13"/>
      <c r="C919" s="15"/>
      <c r="D919" s="13"/>
      <c r="E919" s="13"/>
      <c r="F919" s="13"/>
      <c r="G919" s="13"/>
      <c r="H919" s="20"/>
    </row>
    <row r="920" spans="1:8" ht="14.25" hidden="1" customHeight="1" x14ac:dyDescent="0.25">
      <c r="A920" s="13"/>
      <c r="B920" s="13"/>
      <c r="C920" s="15"/>
      <c r="D920" s="13"/>
      <c r="E920" s="13"/>
      <c r="F920" s="13"/>
      <c r="G920" s="13"/>
      <c r="H920" s="20"/>
    </row>
    <row r="921" spans="1:8" ht="14.25" hidden="1" customHeight="1" x14ac:dyDescent="0.25">
      <c r="A921" s="13"/>
      <c r="B921" s="13"/>
      <c r="C921" s="15"/>
      <c r="D921" s="13"/>
      <c r="E921" s="13"/>
      <c r="F921" s="13"/>
      <c r="G921" s="13"/>
      <c r="H921" s="20"/>
    </row>
    <row r="922" spans="1:8" ht="14.25" hidden="1" customHeight="1" x14ac:dyDescent="0.25">
      <c r="A922" s="13"/>
      <c r="B922" s="13"/>
      <c r="C922" s="15"/>
      <c r="D922" s="13"/>
      <c r="E922" s="13"/>
      <c r="F922" s="13"/>
      <c r="G922" s="13"/>
      <c r="H922" s="20"/>
    </row>
    <row r="923" spans="1:8" ht="14.25" hidden="1" customHeight="1" x14ac:dyDescent="0.25">
      <c r="A923" s="13"/>
      <c r="B923" s="13"/>
      <c r="C923" s="15"/>
      <c r="D923" s="13"/>
      <c r="E923" s="13"/>
      <c r="F923" s="13"/>
      <c r="G923" s="13"/>
      <c r="H923" s="20"/>
    </row>
    <row r="924" spans="1:8" ht="14.25" hidden="1" customHeight="1" x14ac:dyDescent="0.25">
      <c r="A924" s="13"/>
      <c r="B924" s="13"/>
      <c r="C924" s="15"/>
      <c r="D924" s="13"/>
      <c r="E924" s="13"/>
      <c r="F924" s="13"/>
      <c r="G924" s="13"/>
      <c r="H924" s="20"/>
    </row>
    <row r="925" spans="1:8" ht="14.25" hidden="1" customHeight="1" x14ac:dyDescent="0.25">
      <c r="A925" s="13"/>
      <c r="B925" s="13"/>
      <c r="C925" s="15"/>
      <c r="D925" s="13"/>
      <c r="E925" s="13"/>
      <c r="F925" s="13"/>
      <c r="G925" s="13"/>
      <c r="H925" s="20"/>
    </row>
    <row r="926" spans="1:8" ht="14.25" hidden="1" customHeight="1" x14ac:dyDescent="0.25">
      <c r="A926" s="13"/>
      <c r="B926" s="13"/>
      <c r="C926" s="15"/>
      <c r="D926" s="13"/>
      <c r="E926" s="13"/>
      <c r="F926" s="13"/>
      <c r="G926" s="13"/>
      <c r="H926" s="20"/>
    </row>
    <row r="927" spans="1:8" ht="14.25" hidden="1" customHeight="1" x14ac:dyDescent="0.25">
      <c r="A927" s="13"/>
      <c r="B927" s="13"/>
      <c r="C927" s="15"/>
      <c r="D927" s="13"/>
      <c r="E927" s="13"/>
      <c r="F927" s="13"/>
      <c r="G927" s="13"/>
      <c r="H927" s="20"/>
    </row>
    <row r="928" spans="1:8" ht="14.25" hidden="1" customHeight="1" x14ac:dyDescent="0.25">
      <c r="A928" s="13"/>
      <c r="B928" s="13"/>
      <c r="C928" s="15"/>
      <c r="D928" s="13"/>
      <c r="E928" s="13"/>
      <c r="F928" s="13"/>
      <c r="G928" s="13"/>
      <c r="H928" s="20"/>
    </row>
    <row r="929" spans="1:8" ht="14.25" hidden="1" customHeight="1" x14ac:dyDescent="0.25">
      <c r="A929" s="13"/>
      <c r="B929" s="13"/>
      <c r="C929" s="15"/>
      <c r="D929" s="13"/>
      <c r="E929" s="13"/>
      <c r="F929" s="13"/>
      <c r="G929" s="13"/>
      <c r="H929" s="20"/>
    </row>
    <row r="930" spans="1:8" ht="14.25" hidden="1" customHeight="1" x14ac:dyDescent="0.25">
      <c r="A930" s="13"/>
      <c r="B930" s="13"/>
      <c r="C930" s="15"/>
      <c r="D930" s="13"/>
      <c r="E930" s="13"/>
      <c r="F930" s="13"/>
      <c r="G930" s="13"/>
      <c r="H930" s="20"/>
    </row>
    <row r="931" spans="1:8" ht="14.25" hidden="1" customHeight="1" x14ac:dyDescent="0.25">
      <c r="A931" s="13"/>
      <c r="B931" s="13"/>
      <c r="C931" s="15"/>
      <c r="D931" s="13"/>
      <c r="E931" s="13"/>
      <c r="F931" s="13"/>
      <c r="G931" s="13"/>
      <c r="H931" s="20"/>
    </row>
    <row r="932" spans="1:8" ht="14.25" hidden="1" customHeight="1" x14ac:dyDescent="0.25">
      <c r="A932" s="13"/>
      <c r="B932" s="13"/>
      <c r="C932" s="15"/>
      <c r="D932" s="13"/>
      <c r="E932" s="13"/>
      <c r="F932" s="13"/>
      <c r="G932" s="13"/>
      <c r="H932" s="20"/>
    </row>
    <row r="933" spans="1:8" ht="14.25" hidden="1" customHeight="1" x14ac:dyDescent="0.25">
      <c r="A933" s="13"/>
      <c r="B933" s="13"/>
      <c r="C933" s="15"/>
      <c r="D933" s="13"/>
      <c r="E933" s="13"/>
      <c r="F933" s="13"/>
      <c r="G933" s="13"/>
      <c r="H933" s="20"/>
    </row>
    <row r="934" spans="1:8" ht="14.25" hidden="1" customHeight="1" x14ac:dyDescent="0.25">
      <c r="A934" s="13"/>
      <c r="B934" s="13"/>
      <c r="C934" s="15"/>
      <c r="D934" s="13"/>
      <c r="E934" s="13"/>
      <c r="F934" s="13"/>
      <c r="G934" s="13"/>
      <c r="H934" s="20"/>
    </row>
    <row r="935" spans="1:8" ht="14.25" hidden="1" customHeight="1" x14ac:dyDescent="0.25">
      <c r="A935" s="13"/>
      <c r="B935" s="13"/>
      <c r="C935" s="15"/>
      <c r="D935" s="13"/>
      <c r="E935" s="13"/>
      <c r="F935" s="13"/>
      <c r="G935" s="13"/>
      <c r="H935" s="20"/>
    </row>
    <row r="936" spans="1:8" ht="14.25" hidden="1" customHeight="1" x14ac:dyDescent="0.25">
      <c r="A936" s="13"/>
      <c r="B936" s="13"/>
      <c r="C936" s="15"/>
      <c r="D936" s="13"/>
      <c r="E936" s="13"/>
      <c r="F936" s="13"/>
      <c r="G936" s="13"/>
      <c r="H936" s="20"/>
    </row>
    <row r="937" spans="1:8" ht="14.25" hidden="1" customHeight="1" x14ac:dyDescent="0.25">
      <c r="A937" s="13"/>
      <c r="B937" s="13"/>
      <c r="C937" s="15"/>
      <c r="D937" s="13"/>
      <c r="E937" s="13"/>
      <c r="F937" s="13"/>
      <c r="G937" s="13"/>
      <c r="H937" s="20"/>
    </row>
    <row r="938" spans="1:8" ht="14.25" hidden="1" customHeight="1" x14ac:dyDescent="0.25">
      <c r="A938" s="13"/>
      <c r="B938" s="13"/>
      <c r="C938" s="15"/>
      <c r="D938" s="13"/>
      <c r="E938" s="13"/>
      <c r="F938" s="13"/>
      <c r="G938" s="13"/>
      <c r="H938" s="20"/>
    </row>
    <row r="939" spans="1:8" ht="14.25" hidden="1" customHeight="1" x14ac:dyDescent="0.25">
      <c r="A939" s="13"/>
      <c r="B939" s="13"/>
      <c r="C939" s="15"/>
      <c r="D939" s="13"/>
      <c r="E939" s="13"/>
      <c r="F939" s="13"/>
      <c r="G939" s="13"/>
      <c r="H939" s="20"/>
    </row>
    <row r="940" spans="1:8" ht="14.25" hidden="1" customHeight="1" x14ac:dyDescent="0.25">
      <c r="A940" s="13"/>
      <c r="B940" s="13"/>
      <c r="C940" s="15"/>
      <c r="D940" s="13"/>
      <c r="E940" s="13"/>
      <c r="F940" s="13"/>
      <c r="G940" s="13"/>
      <c r="H940" s="20"/>
    </row>
    <row r="941" spans="1:8" ht="14.25" hidden="1" customHeight="1" x14ac:dyDescent="0.25">
      <c r="A941" s="13"/>
      <c r="B941" s="13"/>
      <c r="C941" s="15"/>
      <c r="D941" s="13"/>
      <c r="E941" s="13"/>
      <c r="F941" s="13"/>
      <c r="G941" s="13"/>
      <c r="H941" s="20"/>
    </row>
    <row r="942" spans="1:8" ht="14.25" hidden="1" customHeight="1" x14ac:dyDescent="0.25">
      <c r="A942" s="13"/>
      <c r="B942" s="13"/>
      <c r="C942" s="15"/>
      <c r="D942" s="13"/>
      <c r="E942" s="13"/>
      <c r="F942" s="13"/>
      <c r="G942" s="13"/>
      <c r="H942" s="20"/>
    </row>
    <row r="943" spans="1:8" ht="14.25" hidden="1" customHeight="1" x14ac:dyDescent="0.25">
      <c r="A943" s="13"/>
      <c r="B943" s="13"/>
      <c r="C943" s="15"/>
      <c r="D943" s="13"/>
      <c r="E943" s="13"/>
      <c r="F943" s="13"/>
      <c r="G943" s="13"/>
      <c r="H943" s="20"/>
    </row>
    <row r="944" spans="1:8" ht="14.25" hidden="1" customHeight="1" x14ac:dyDescent="0.25">
      <c r="A944" s="13"/>
      <c r="B944" s="13"/>
      <c r="C944" s="15"/>
      <c r="D944" s="13"/>
      <c r="E944" s="13"/>
      <c r="F944" s="13"/>
      <c r="G944" s="13"/>
      <c r="H944" s="20"/>
    </row>
    <row r="945" spans="1:8" ht="14.25" hidden="1" customHeight="1" x14ac:dyDescent="0.25">
      <c r="A945" s="13"/>
      <c r="B945" s="13"/>
      <c r="C945" s="15"/>
      <c r="D945" s="13"/>
      <c r="E945" s="13"/>
      <c r="F945" s="13"/>
      <c r="G945" s="13"/>
      <c r="H945" s="20"/>
    </row>
    <row r="946" spans="1:8" ht="14.25" hidden="1" customHeight="1" x14ac:dyDescent="0.25">
      <c r="A946" s="13"/>
      <c r="B946" s="13"/>
      <c r="C946" s="15"/>
      <c r="D946" s="13"/>
      <c r="E946" s="13"/>
      <c r="F946" s="13"/>
      <c r="G946" s="13"/>
      <c r="H946" s="20"/>
    </row>
    <row r="947" spans="1:8" ht="14.25" hidden="1" customHeight="1" x14ac:dyDescent="0.25">
      <c r="A947" s="13"/>
      <c r="B947" s="13"/>
      <c r="C947" s="15"/>
      <c r="D947" s="13"/>
      <c r="E947" s="13"/>
      <c r="F947" s="13"/>
      <c r="G947" s="13"/>
      <c r="H947" s="20"/>
    </row>
    <row r="948" spans="1:8" ht="14.25" hidden="1" customHeight="1" x14ac:dyDescent="0.25">
      <c r="A948" s="13"/>
      <c r="B948" s="13"/>
      <c r="C948" s="15"/>
      <c r="D948" s="13"/>
      <c r="E948" s="13"/>
      <c r="F948" s="13"/>
      <c r="G948" s="13"/>
      <c r="H948" s="20"/>
    </row>
    <row r="949" spans="1:8" ht="14.25" hidden="1" customHeight="1" x14ac:dyDescent="0.25">
      <c r="A949" s="13"/>
      <c r="B949" s="13"/>
      <c r="C949" s="15"/>
      <c r="D949" s="13"/>
      <c r="E949" s="13"/>
      <c r="F949" s="13"/>
      <c r="G949" s="13"/>
      <c r="H949" s="20"/>
    </row>
    <row r="950" spans="1:8" ht="14.25" hidden="1" customHeight="1" x14ac:dyDescent="0.25">
      <c r="A950" s="13"/>
      <c r="B950" s="13"/>
      <c r="C950" s="15"/>
      <c r="D950" s="13"/>
      <c r="E950" s="13"/>
      <c r="F950" s="13"/>
      <c r="G950" s="13"/>
      <c r="H950" s="20"/>
    </row>
    <row r="951" spans="1:8" ht="14.25" hidden="1" customHeight="1" x14ac:dyDescent="0.25">
      <c r="A951" s="13"/>
      <c r="B951" s="13"/>
      <c r="C951" s="15"/>
      <c r="D951" s="13"/>
      <c r="E951" s="13"/>
      <c r="F951" s="13"/>
      <c r="G951" s="13"/>
      <c r="H951" s="20"/>
    </row>
    <row r="952" spans="1:8" ht="14.25" hidden="1" customHeight="1" x14ac:dyDescent="0.25">
      <c r="A952" s="13"/>
      <c r="B952" s="13"/>
      <c r="C952" s="15"/>
      <c r="D952" s="13"/>
      <c r="E952" s="13"/>
      <c r="F952" s="13"/>
      <c r="G952" s="13"/>
      <c r="H952" s="20"/>
    </row>
    <row r="953" spans="1:8" ht="14.25" hidden="1" customHeight="1" x14ac:dyDescent="0.25">
      <c r="A953" s="13"/>
      <c r="B953" s="13"/>
      <c r="C953" s="15"/>
      <c r="D953" s="13"/>
      <c r="E953" s="13"/>
      <c r="F953" s="13"/>
      <c r="G953" s="13"/>
      <c r="H953" s="20"/>
    </row>
    <row r="954" spans="1:8" ht="14.25" hidden="1" customHeight="1" x14ac:dyDescent="0.25">
      <c r="A954" s="13"/>
      <c r="B954" s="13"/>
      <c r="C954" s="15"/>
      <c r="D954" s="13"/>
      <c r="E954" s="13"/>
      <c r="F954" s="13"/>
      <c r="G954" s="13"/>
      <c r="H954" s="20"/>
    </row>
    <row r="955" spans="1:8" ht="14.25" hidden="1" customHeight="1" x14ac:dyDescent="0.25">
      <c r="A955" s="13"/>
      <c r="B955" s="13"/>
      <c r="C955" s="15"/>
      <c r="D955" s="13"/>
      <c r="E955" s="13"/>
      <c r="F955" s="13"/>
      <c r="G955" s="13"/>
      <c r="H955" s="20"/>
    </row>
    <row r="956" spans="1:8" ht="14.25" hidden="1" customHeight="1" x14ac:dyDescent="0.25">
      <c r="A956" s="13"/>
      <c r="B956" s="13"/>
      <c r="C956" s="15"/>
      <c r="D956" s="13"/>
      <c r="E956" s="13"/>
      <c r="F956" s="13"/>
      <c r="G956" s="13"/>
      <c r="H956" s="20"/>
    </row>
    <row r="957" spans="1:8" ht="14.25" hidden="1" customHeight="1" x14ac:dyDescent="0.25">
      <c r="A957" s="13"/>
      <c r="B957" s="13"/>
      <c r="C957" s="15"/>
      <c r="D957" s="13"/>
      <c r="E957" s="13"/>
      <c r="F957" s="13"/>
      <c r="G957" s="13"/>
      <c r="H957" s="20"/>
    </row>
    <row r="958" spans="1:8" ht="14.25" hidden="1" customHeight="1" x14ac:dyDescent="0.25">
      <c r="A958" s="13"/>
      <c r="B958" s="13"/>
      <c r="C958" s="15"/>
      <c r="D958" s="13"/>
      <c r="E958" s="13"/>
      <c r="F958" s="13"/>
      <c r="G958" s="13"/>
      <c r="H958" s="20"/>
    </row>
    <row r="959" spans="1:8" ht="14.25" hidden="1" customHeight="1" x14ac:dyDescent="0.25">
      <c r="A959" s="13"/>
      <c r="B959" s="13"/>
      <c r="C959" s="15"/>
      <c r="D959" s="13"/>
      <c r="E959" s="13"/>
      <c r="F959" s="13"/>
      <c r="G959" s="13"/>
      <c r="H959" s="20"/>
    </row>
    <row r="960" spans="1:8" ht="14.25" hidden="1" customHeight="1" x14ac:dyDescent="0.25">
      <c r="A960" s="13"/>
      <c r="B960" s="13"/>
      <c r="C960" s="15"/>
      <c r="D960" s="13"/>
      <c r="E960" s="13"/>
      <c r="F960" s="13"/>
      <c r="G960" s="13"/>
      <c r="H960" s="20"/>
    </row>
    <row r="961" spans="1:8" ht="14.25" hidden="1" customHeight="1" x14ac:dyDescent="0.25">
      <c r="A961" s="13"/>
      <c r="B961" s="13"/>
      <c r="C961" s="15"/>
      <c r="D961" s="13"/>
      <c r="E961" s="13"/>
      <c r="F961" s="13"/>
      <c r="G961" s="13"/>
      <c r="H961" s="20"/>
    </row>
    <row r="962" spans="1:8" ht="14.25" hidden="1" customHeight="1" x14ac:dyDescent="0.25">
      <c r="A962" s="13"/>
      <c r="B962" s="13"/>
      <c r="C962" s="15"/>
      <c r="D962" s="13"/>
      <c r="E962" s="13"/>
      <c r="F962" s="13"/>
      <c r="G962" s="13"/>
      <c r="H962" s="20"/>
    </row>
    <row r="963" spans="1:8" ht="14.25" hidden="1" customHeight="1" x14ac:dyDescent="0.25">
      <c r="A963" s="13"/>
      <c r="B963" s="13"/>
      <c r="C963" s="15"/>
      <c r="D963" s="13"/>
      <c r="E963" s="13"/>
      <c r="F963" s="13"/>
      <c r="G963" s="13"/>
      <c r="H963" s="20"/>
    </row>
    <row r="964" spans="1:8" ht="14.25" hidden="1" customHeight="1" x14ac:dyDescent="0.25">
      <c r="A964" s="13"/>
      <c r="B964" s="13"/>
      <c r="C964" s="15"/>
      <c r="D964" s="13"/>
      <c r="E964" s="13"/>
      <c r="F964" s="13"/>
      <c r="G964" s="13"/>
      <c r="H964" s="20"/>
    </row>
    <row r="965" spans="1:8" ht="14.25" hidden="1" customHeight="1" x14ac:dyDescent="0.25">
      <c r="A965" s="13"/>
      <c r="B965" s="13"/>
      <c r="C965" s="15"/>
      <c r="D965" s="13"/>
      <c r="E965" s="13"/>
      <c r="F965" s="13"/>
      <c r="G965" s="13"/>
      <c r="H965" s="20"/>
    </row>
    <row r="966" spans="1:8" ht="14.25" hidden="1" customHeight="1" x14ac:dyDescent="0.25">
      <c r="A966" s="13"/>
      <c r="B966" s="13"/>
      <c r="C966" s="15"/>
      <c r="D966" s="13"/>
      <c r="E966" s="13"/>
      <c r="F966" s="13"/>
      <c r="G966" s="13"/>
      <c r="H966" s="20"/>
    </row>
    <row r="967" spans="1:8" ht="14.25" hidden="1" customHeight="1" x14ac:dyDescent="0.25">
      <c r="A967" s="13"/>
      <c r="B967" s="13"/>
      <c r="C967" s="15"/>
      <c r="D967" s="13"/>
      <c r="E967" s="13"/>
      <c r="F967" s="13"/>
      <c r="G967" s="13"/>
      <c r="H967" s="20"/>
    </row>
    <row r="968" spans="1:8" ht="14.25" hidden="1" customHeight="1" x14ac:dyDescent="0.25">
      <c r="A968" s="13"/>
      <c r="B968" s="13"/>
      <c r="C968" s="15"/>
      <c r="D968" s="13"/>
      <c r="E968" s="13"/>
      <c r="F968" s="13"/>
      <c r="G968" s="13"/>
      <c r="H968" s="20"/>
    </row>
    <row r="969" spans="1:8" ht="14.25" hidden="1" customHeight="1" x14ac:dyDescent="0.25">
      <c r="A969" s="13"/>
      <c r="B969" s="13"/>
      <c r="C969" s="15"/>
      <c r="D969" s="13"/>
      <c r="E969" s="13"/>
      <c r="F969" s="13"/>
      <c r="G969" s="13"/>
      <c r="H969" s="20"/>
    </row>
    <row r="970" spans="1:8" ht="14.25" hidden="1" customHeight="1" x14ac:dyDescent="0.25">
      <c r="A970" s="13"/>
      <c r="B970" s="13"/>
      <c r="C970" s="15"/>
      <c r="D970" s="13"/>
      <c r="E970" s="13"/>
      <c r="F970" s="13"/>
      <c r="G970" s="13"/>
      <c r="H970" s="20"/>
    </row>
    <row r="971" spans="1:8" ht="14.25" hidden="1" customHeight="1" x14ac:dyDescent="0.25">
      <c r="A971" s="13"/>
      <c r="B971" s="13"/>
      <c r="C971" s="15"/>
      <c r="D971" s="13"/>
      <c r="E971" s="13"/>
      <c r="F971" s="13"/>
      <c r="G971" s="13"/>
      <c r="H971" s="20"/>
    </row>
    <row r="972" spans="1:8" ht="14.25" hidden="1" customHeight="1" x14ac:dyDescent="0.25">
      <c r="A972" s="13"/>
      <c r="B972" s="13"/>
      <c r="C972" s="15"/>
      <c r="D972" s="13"/>
      <c r="E972" s="13"/>
      <c r="F972" s="13"/>
      <c r="G972" s="13"/>
      <c r="H972" s="20"/>
    </row>
    <row r="973" spans="1:8" ht="14.25" hidden="1" customHeight="1" x14ac:dyDescent="0.25">
      <c r="A973" s="13"/>
      <c r="B973" s="13"/>
      <c r="C973" s="15"/>
      <c r="D973" s="13"/>
      <c r="E973" s="13"/>
      <c r="F973" s="13"/>
      <c r="G973" s="13"/>
      <c r="H973" s="20"/>
    </row>
    <row r="974" spans="1:8" ht="14.25" hidden="1" customHeight="1" x14ac:dyDescent="0.25">
      <c r="A974" s="13"/>
      <c r="B974" s="13"/>
      <c r="C974" s="15"/>
      <c r="D974" s="13"/>
      <c r="E974" s="13"/>
      <c r="F974" s="13"/>
      <c r="G974" s="13"/>
      <c r="H974" s="20"/>
    </row>
    <row r="975" spans="1:8" ht="14.25" hidden="1" customHeight="1" x14ac:dyDescent="0.25">
      <c r="A975" s="13"/>
      <c r="B975" s="13"/>
      <c r="C975" s="15"/>
      <c r="D975" s="13"/>
      <c r="E975" s="13"/>
      <c r="F975" s="13"/>
      <c r="G975" s="13"/>
      <c r="H975" s="20"/>
    </row>
    <row r="976" spans="1:8" ht="14.25" hidden="1" customHeight="1" x14ac:dyDescent="0.25">
      <c r="A976" s="13"/>
      <c r="B976" s="13"/>
      <c r="C976" s="15"/>
      <c r="D976" s="13"/>
      <c r="E976" s="13"/>
      <c r="F976" s="13"/>
      <c r="G976" s="13"/>
      <c r="H976" s="20"/>
    </row>
    <row r="977" spans="1:8" ht="14.25" hidden="1" customHeight="1" x14ac:dyDescent="0.25">
      <c r="A977" s="13"/>
      <c r="B977" s="13"/>
      <c r="C977" s="15"/>
      <c r="D977" s="13"/>
      <c r="E977" s="13"/>
      <c r="F977" s="13"/>
      <c r="G977" s="13"/>
      <c r="H977" s="20"/>
    </row>
    <row r="978" spans="1:8" ht="14.25" hidden="1" customHeight="1" x14ac:dyDescent="0.25">
      <c r="A978" s="13"/>
      <c r="B978" s="13"/>
      <c r="C978" s="15"/>
      <c r="D978" s="13"/>
      <c r="E978" s="13"/>
      <c r="F978" s="13"/>
      <c r="G978" s="13"/>
      <c r="H978" s="20"/>
    </row>
    <row r="979" spans="1:8" ht="14.25" hidden="1" customHeight="1" x14ac:dyDescent="0.25">
      <c r="A979" s="13"/>
      <c r="B979" s="13"/>
      <c r="C979" s="15"/>
      <c r="D979" s="13"/>
      <c r="E979" s="13"/>
      <c r="F979" s="13"/>
      <c r="G979" s="13"/>
      <c r="H979" s="20"/>
    </row>
    <row r="980" spans="1:8" ht="14.25" hidden="1" customHeight="1" x14ac:dyDescent="0.25">
      <c r="A980" s="13"/>
      <c r="B980" s="13"/>
      <c r="C980" s="15"/>
      <c r="D980" s="13"/>
      <c r="E980" s="13"/>
      <c r="F980" s="13"/>
      <c r="G980" s="13"/>
      <c r="H980" s="20"/>
    </row>
    <row r="981" spans="1:8" ht="14.25" hidden="1" customHeight="1" x14ac:dyDescent="0.25">
      <c r="A981" s="13"/>
      <c r="B981" s="13"/>
      <c r="C981" s="15"/>
      <c r="D981" s="13"/>
      <c r="E981" s="13"/>
      <c r="F981" s="13"/>
      <c r="G981" s="13"/>
      <c r="H981" s="20"/>
    </row>
    <row r="982" spans="1:8" ht="14.25" hidden="1" customHeight="1" x14ac:dyDescent="0.25">
      <c r="A982" s="13"/>
      <c r="B982" s="13"/>
      <c r="C982" s="15"/>
      <c r="D982" s="13"/>
      <c r="E982" s="13"/>
      <c r="F982" s="13"/>
      <c r="G982" s="13"/>
      <c r="H982" s="20"/>
    </row>
    <row r="983" spans="1:8" ht="14.25" hidden="1" customHeight="1" x14ac:dyDescent="0.25">
      <c r="A983" s="13"/>
      <c r="B983" s="13"/>
      <c r="C983" s="15"/>
      <c r="D983" s="13"/>
      <c r="E983" s="13"/>
      <c r="F983" s="13"/>
      <c r="G983" s="13"/>
      <c r="H983" s="20"/>
    </row>
    <row r="984" spans="1:8" ht="14.25" hidden="1" customHeight="1" x14ac:dyDescent="0.25">
      <c r="A984" s="13"/>
      <c r="B984" s="13"/>
      <c r="C984" s="15"/>
      <c r="D984" s="13"/>
      <c r="E984" s="13"/>
      <c r="F984" s="13"/>
      <c r="G984" s="13"/>
      <c r="H984" s="20"/>
    </row>
    <row r="985" spans="1:8" ht="14.25" hidden="1" customHeight="1" x14ac:dyDescent="0.25">
      <c r="A985" s="13"/>
      <c r="B985" s="13"/>
      <c r="C985" s="15"/>
      <c r="D985" s="13"/>
      <c r="E985" s="13"/>
      <c r="F985" s="13"/>
      <c r="G985" s="13"/>
      <c r="H985" s="20"/>
    </row>
    <row r="986" spans="1:8" ht="14.25" hidden="1" customHeight="1" x14ac:dyDescent="0.25">
      <c r="A986" s="13"/>
      <c r="B986" s="13"/>
      <c r="C986" s="15"/>
      <c r="D986" s="13"/>
      <c r="E986" s="13"/>
      <c r="F986" s="13"/>
      <c r="G986" s="13"/>
      <c r="H986" s="20"/>
    </row>
    <row r="987" spans="1:8" ht="14.25" hidden="1" customHeight="1" x14ac:dyDescent="0.25">
      <c r="A987" s="13"/>
      <c r="B987" s="13"/>
      <c r="C987" s="15"/>
      <c r="D987" s="13"/>
      <c r="E987" s="13"/>
      <c r="F987" s="13"/>
      <c r="G987" s="13"/>
      <c r="H987" s="20"/>
    </row>
    <row r="988" spans="1:8" ht="14.25" hidden="1" customHeight="1" x14ac:dyDescent="0.25">
      <c r="A988" s="13"/>
      <c r="B988" s="13"/>
      <c r="C988" s="15"/>
      <c r="D988" s="13"/>
      <c r="E988" s="13"/>
      <c r="F988" s="13"/>
      <c r="G988" s="13"/>
      <c r="H988" s="20"/>
    </row>
    <row r="989" spans="1:8" ht="14.25" hidden="1" customHeight="1" x14ac:dyDescent="0.25">
      <c r="A989" s="13"/>
      <c r="B989" s="13"/>
      <c r="C989" s="15"/>
      <c r="D989" s="13"/>
      <c r="E989" s="13"/>
      <c r="F989" s="13"/>
      <c r="G989" s="13"/>
      <c r="H989" s="20"/>
    </row>
    <row r="990" spans="1:8" ht="14.25" hidden="1" customHeight="1" x14ac:dyDescent="0.25">
      <c r="A990" s="13"/>
      <c r="B990" s="13"/>
      <c r="C990" s="15"/>
      <c r="D990" s="13"/>
      <c r="E990" s="13"/>
      <c r="F990" s="13"/>
      <c r="G990" s="13"/>
      <c r="H990" s="20"/>
    </row>
    <row r="991" spans="1:8" ht="14.25" hidden="1" customHeight="1" x14ac:dyDescent="0.25">
      <c r="A991" s="13"/>
      <c r="B991" s="13"/>
      <c r="C991" s="15"/>
      <c r="D991" s="13"/>
      <c r="E991" s="13"/>
      <c r="F991" s="13"/>
      <c r="G991" s="13"/>
      <c r="H991" s="20"/>
    </row>
    <row r="992" spans="1:8" ht="14.25" hidden="1" customHeight="1" x14ac:dyDescent="0.25">
      <c r="A992" s="13"/>
      <c r="B992" s="13"/>
      <c r="C992" s="15"/>
      <c r="D992" s="13"/>
      <c r="E992" s="13"/>
      <c r="F992" s="13"/>
      <c r="G992" s="13"/>
      <c r="H992" s="20"/>
    </row>
    <row r="993" spans="1:8" ht="14.25" hidden="1" customHeight="1" x14ac:dyDescent="0.25">
      <c r="A993" s="13"/>
      <c r="B993" s="13"/>
      <c r="C993" s="15"/>
      <c r="D993" s="13"/>
      <c r="E993" s="13"/>
      <c r="F993" s="13"/>
      <c r="G993" s="13"/>
      <c r="H993" s="20"/>
    </row>
    <row r="994" spans="1:8" ht="14.25" hidden="1" customHeight="1" x14ac:dyDescent="0.25">
      <c r="A994" s="13"/>
      <c r="B994" s="13"/>
      <c r="C994" s="15"/>
      <c r="D994" s="13"/>
      <c r="E994" s="13"/>
      <c r="F994" s="13"/>
      <c r="G994" s="13"/>
      <c r="H994" s="20"/>
    </row>
    <row r="995" spans="1:8" ht="14.25" hidden="1" customHeight="1" x14ac:dyDescent="0.25">
      <c r="A995" s="13"/>
      <c r="B995" s="13"/>
      <c r="C995" s="15"/>
      <c r="D995" s="13"/>
      <c r="E995" s="13"/>
      <c r="F995" s="13"/>
      <c r="G995" s="13"/>
      <c r="H995" s="20"/>
    </row>
    <row r="996" spans="1:8" ht="15" hidden="1" customHeight="1" x14ac:dyDescent="0.25">
      <c r="A996" s="13"/>
      <c r="B996" s="13"/>
      <c r="C996" s="13"/>
      <c r="D996" s="13"/>
      <c r="E996" s="13"/>
      <c r="F996" s="13"/>
      <c r="G996" s="13"/>
      <c r="H996" s="21"/>
    </row>
  </sheetData>
  <pageMargins left="0.7" right="0.7" top="0.75" bottom="0.75" header="0.3" footer="0.3"/>
  <pageSetup paperSize="9" scale="45" orientation="landscape"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0E77-1E0F-4CFF-9EE7-E2C578DB1962}">
  <dimension ref="A1:I21"/>
  <sheetViews>
    <sheetView zoomScale="80" zoomScaleNormal="80" workbookViewId="0"/>
  </sheetViews>
  <sheetFormatPr baseColWidth="10" defaultColWidth="0" defaultRowHeight="15.75" zeroHeight="1" x14ac:dyDescent="0.25"/>
  <cols>
    <col min="1" max="1" width="11.42578125" style="2" customWidth="1"/>
    <col min="2" max="2" width="12.5703125" style="2" customWidth="1"/>
    <col min="3" max="3" width="11.42578125" style="2" customWidth="1"/>
    <col min="4" max="4" width="76.28515625" style="2" customWidth="1"/>
    <col min="5" max="5" width="36.7109375" style="2" customWidth="1"/>
    <col min="6" max="7" width="11.42578125" style="2" customWidth="1"/>
    <col min="8" max="8" width="16.7109375" style="2" customWidth="1"/>
    <col min="9" max="9" width="89.140625" style="2" customWidth="1"/>
    <col min="10" max="16384" width="11.42578125" style="2" hidden="1"/>
  </cols>
  <sheetData>
    <row r="1" spans="1:9" s="6" customFormat="1" x14ac:dyDescent="0.25">
      <c r="A1" s="24" t="s">
        <v>391</v>
      </c>
      <c r="B1" s="25"/>
      <c r="C1" s="25"/>
      <c r="D1" s="25"/>
      <c r="E1" s="25"/>
      <c r="F1" s="25"/>
      <c r="G1" s="25"/>
      <c r="H1" s="25"/>
      <c r="I1" s="26"/>
    </row>
    <row r="2" spans="1:9" ht="23.25" customHeight="1" x14ac:dyDescent="0.25">
      <c r="A2" s="108" t="s">
        <v>1</v>
      </c>
      <c r="B2" s="109"/>
      <c r="C2" s="109"/>
      <c r="D2" s="109"/>
      <c r="E2" s="110"/>
      <c r="F2" s="111" t="s">
        <v>581</v>
      </c>
      <c r="G2" s="112"/>
      <c r="H2" s="112"/>
      <c r="I2" s="113"/>
    </row>
    <row r="3" spans="1:9" ht="33" customHeight="1" x14ac:dyDescent="0.25">
      <c r="A3" s="114" t="s">
        <v>2</v>
      </c>
      <c r="B3" s="114" t="s">
        <v>3</v>
      </c>
      <c r="C3" s="114" t="s">
        <v>4</v>
      </c>
      <c r="D3" s="114" t="s">
        <v>6</v>
      </c>
      <c r="E3" s="95" t="s">
        <v>201</v>
      </c>
      <c r="F3" s="35" t="s">
        <v>7</v>
      </c>
      <c r="G3" s="36" t="s">
        <v>8</v>
      </c>
      <c r="H3" s="115" t="s">
        <v>9</v>
      </c>
      <c r="I3" s="114" t="s">
        <v>202</v>
      </c>
    </row>
    <row r="4" spans="1:9" ht="130.5" customHeight="1" x14ac:dyDescent="0.25">
      <c r="A4" s="39">
        <v>1</v>
      </c>
      <c r="B4" s="39" t="s">
        <v>392</v>
      </c>
      <c r="C4" s="39" t="s">
        <v>243</v>
      </c>
      <c r="D4" s="40" t="s">
        <v>393</v>
      </c>
      <c r="E4" s="74" t="s">
        <v>404</v>
      </c>
      <c r="F4" s="41"/>
      <c r="G4" s="42" t="s">
        <v>14</v>
      </c>
      <c r="H4" s="116"/>
      <c r="I4" s="44" t="s">
        <v>532</v>
      </c>
    </row>
    <row r="5" spans="1:9" ht="144.75" customHeight="1" x14ac:dyDescent="0.25">
      <c r="A5" s="39">
        <v>1</v>
      </c>
      <c r="B5" s="39" t="s">
        <v>392</v>
      </c>
      <c r="C5" s="39" t="s">
        <v>246</v>
      </c>
      <c r="D5" s="40" t="s">
        <v>394</v>
      </c>
      <c r="E5" s="74" t="s">
        <v>404</v>
      </c>
      <c r="F5" s="41"/>
      <c r="G5" s="42" t="s">
        <v>14</v>
      </c>
      <c r="H5" s="116"/>
      <c r="I5" s="44" t="s">
        <v>532</v>
      </c>
    </row>
    <row r="6" spans="1:9" ht="136.5" customHeight="1" x14ac:dyDescent="0.25">
      <c r="A6" s="39">
        <v>1</v>
      </c>
      <c r="B6" s="39" t="s">
        <v>392</v>
      </c>
      <c r="C6" s="39" t="s">
        <v>249</v>
      </c>
      <c r="D6" s="40" t="s">
        <v>395</v>
      </c>
      <c r="E6" s="74" t="s">
        <v>404</v>
      </c>
      <c r="F6" s="41"/>
      <c r="G6" s="42" t="s">
        <v>14</v>
      </c>
      <c r="H6" s="116"/>
      <c r="I6" s="44" t="s">
        <v>532</v>
      </c>
    </row>
    <row r="7" spans="1:9" ht="207.75" customHeight="1" x14ac:dyDescent="0.25">
      <c r="A7" s="39">
        <v>1</v>
      </c>
      <c r="B7" s="39" t="s">
        <v>392</v>
      </c>
      <c r="C7" s="39" t="s">
        <v>11</v>
      </c>
      <c r="D7" s="40" t="s">
        <v>396</v>
      </c>
      <c r="E7" s="74" t="s">
        <v>404</v>
      </c>
      <c r="F7" s="78"/>
      <c r="G7" s="79" t="s">
        <v>14</v>
      </c>
      <c r="H7" s="117"/>
      <c r="I7" s="44" t="s">
        <v>532</v>
      </c>
    </row>
    <row r="8" spans="1:9" ht="123" customHeight="1" x14ac:dyDescent="0.25">
      <c r="A8" s="39">
        <v>2</v>
      </c>
      <c r="B8" s="39" t="s">
        <v>397</v>
      </c>
      <c r="C8" s="39" t="s">
        <v>209</v>
      </c>
      <c r="D8" s="40" t="s">
        <v>398</v>
      </c>
      <c r="E8" s="74" t="s">
        <v>404</v>
      </c>
      <c r="F8" s="41"/>
      <c r="G8" s="42" t="s">
        <v>14</v>
      </c>
      <c r="H8" s="116"/>
      <c r="I8" s="44" t="s">
        <v>532</v>
      </c>
    </row>
    <row r="9" spans="1:9" ht="170.25" customHeight="1" x14ac:dyDescent="0.25">
      <c r="A9" s="39">
        <v>2</v>
      </c>
      <c r="B9" s="39" t="s">
        <v>397</v>
      </c>
      <c r="C9" s="39" t="s">
        <v>399</v>
      </c>
      <c r="D9" s="40" t="s">
        <v>400</v>
      </c>
      <c r="E9" s="74" t="s">
        <v>404</v>
      </c>
      <c r="F9" s="41"/>
      <c r="G9" s="42" t="s">
        <v>14</v>
      </c>
      <c r="H9" s="116"/>
      <c r="I9" s="44" t="s">
        <v>440</v>
      </c>
    </row>
    <row r="10" spans="1:9" ht="141" customHeight="1" x14ac:dyDescent="0.25">
      <c r="A10" s="39">
        <v>2</v>
      </c>
      <c r="B10" s="39" t="s">
        <v>397</v>
      </c>
      <c r="C10" s="39" t="s">
        <v>223</v>
      </c>
      <c r="D10" s="40" t="s">
        <v>401</v>
      </c>
      <c r="E10" s="74" t="s">
        <v>404</v>
      </c>
      <c r="F10" s="41"/>
      <c r="G10" s="42" t="s">
        <v>14</v>
      </c>
      <c r="H10" s="116"/>
      <c r="I10" s="44" t="s">
        <v>441</v>
      </c>
    </row>
    <row r="11" spans="1:9" ht="105" customHeight="1" x14ac:dyDescent="0.25">
      <c r="A11" s="39">
        <v>2</v>
      </c>
      <c r="B11" s="39" t="s">
        <v>397</v>
      </c>
      <c r="C11" s="39" t="s">
        <v>402</v>
      </c>
      <c r="D11" s="40" t="s">
        <v>403</v>
      </c>
      <c r="E11" s="74" t="s">
        <v>404</v>
      </c>
      <c r="F11" s="41"/>
      <c r="G11" s="42" t="s">
        <v>14</v>
      </c>
      <c r="H11" s="116"/>
      <c r="I11" s="44" t="s">
        <v>442</v>
      </c>
    </row>
    <row r="12" spans="1:9" ht="19.5" customHeight="1" x14ac:dyDescent="0.25">
      <c r="A12" s="52" t="s">
        <v>575</v>
      </c>
      <c r="B12" s="53"/>
      <c r="C12" s="54"/>
      <c r="D12" s="82"/>
      <c r="E12" s="118"/>
      <c r="F12" s="55">
        <f>COUNTIF(F4:F11,"X")</f>
        <v>0</v>
      </c>
      <c r="G12" s="56">
        <f>COUNTIF(G4:G11,"X")</f>
        <v>8</v>
      </c>
      <c r="H12" s="57">
        <f>COUNTIF(H4:H11,"X")</f>
        <v>0</v>
      </c>
      <c r="I12" s="118"/>
    </row>
    <row r="13" spans="1:9" ht="19.5" customHeight="1" x14ac:dyDescent="0.25">
      <c r="A13" s="52" t="s">
        <v>576</v>
      </c>
      <c r="B13" s="53"/>
      <c r="C13" s="54"/>
      <c r="D13" s="82"/>
      <c r="E13" s="118"/>
      <c r="F13" s="58">
        <f>+F12/(SUM($F$12:$H$12))</f>
        <v>0</v>
      </c>
      <c r="G13" s="59">
        <f>+G12/(SUM($F$12:$H$12))</f>
        <v>1</v>
      </c>
      <c r="H13" s="60">
        <f>+H12/(SUM($F$12:$H$12))</f>
        <v>0</v>
      </c>
      <c r="I13" s="118"/>
    </row>
    <row r="14" spans="1:9" ht="12" customHeight="1" x14ac:dyDescent="0.25">
      <c r="A14" s="53"/>
      <c r="B14" s="53"/>
      <c r="C14" s="54"/>
      <c r="D14" s="82"/>
      <c r="E14" s="118"/>
      <c r="F14" s="53"/>
      <c r="G14" s="53"/>
      <c r="H14" s="53"/>
      <c r="I14" s="118"/>
    </row>
    <row r="15" spans="1:9" ht="50.25" customHeight="1" x14ac:dyDescent="0.25">
      <c r="A15" s="53"/>
      <c r="B15" s="53"/>
      <c r="C15" s="54"/>
      <c r="D15" s="105" t="s">
        <v>449</v>
      </c>
      <c r="E15" s="119"/>
      <c r="F15" s="106"/>
      <c r="G15" s="106"/>
      <c r="H15" s="87" t="s">
        <v>198</v>
      </c>
      <c r="I15" s="107">
        <v>45348</v>
      </c>
    </row>
    <row r="17" s="2" customFormat="1" hidden="1" x14ac:dyDescent="0.25"/>
    <row r="18" s="2" customFormat="1" hidden="1" x14ac:dyDescent="0.25"/>
    <row r="19" s="2" customFormat="1" hidden="1" x14ac:dyDescent="0.25"/>
    <row r="20" s="2" customFormat="1" hidden="1" x14ac:dyDescent="0.25"/>
    <row r="21" s="2" customFormat="1" hidden="1" x14ac:dyDescent="0.25"/>
  </sheetData>
  <hyperlinks>
    <hyperlink ref="E4" r:id="rId1" xr:uid="{7FFA29DF-1C5E-427F-BFBF-C11999BD07B8}"/>
    <hyperlink ref="E5" r:id="rId2" xr:uid="{0F618EDC-7BDB-42BB-8147-DED62217CAA4}"/>
    <hyperlink ref="E6" r:id="rId3" xr:uid="{91D308BD-3CF3-4F1A-B2D3-292C46B58082}"/>
    <hyperlink ref="E7" r:id="rId4" xr:uid="{ECE427BD-0EEA-49AC-AA39-1D291D75CE97}"/>
    <hyperlink ref="E8" r:id="rId5" xr:uid="{166B7B87-307B-471A-BD02-6573CD5E4170}"/>
    <hyperlink ref="E9" r:id="rId6" xr:uid="{1C10E506-B71D-4A32-8BEC-EE3925A2E783}"/>
    <hyperlink ref="E10" r:id="rId7" xr:uid="{F26E08F7-8B79-4FE7-BEFD-1E85343D1D6A}"/>
    <hyperlink ref="E11" r:id="rId8" xr:uid="{BCB39A9A-A678-44A3-BE85-969C55CD19AB}"/>
  </hyperlinks>
  <pageMargins left="0.7" right="0.7" top="0.75" bottom="0.75" header="0.3" footer="0.3"/>
  <pageSetup paperSize="9" scale="45" orientation="landscape" horizontalDpi="360" verticalDpi="360"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1</vt:lpstr>
      <vt:lpstr>Anexo 2</vt:lpstr>
      <vt:lpstr>Anexo 3</vt:lpstr>
      <vt:lpstr>Anexo 4</vt:lpstr>
      <vt:lpstr>'Anexo 2'!Área_de_impresión</vt:lpstr>
      <vt:lpstr>'Anexo 3'!Área_de_impresión</vt:lpstr>
      <vt:lpstr>'Anexo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 HP</dc:creator>
  <cp:lastModifiedBy>Raul Rojas Devia</cp:lastModifiedBy>
  <cp:lastPrinted>2024-02-26T14:49:47Z</cp:lastPrinted>
  <dcterms:created xsi:type="dcterms:W3CDTF">2023-06-12T14:39:23Z</dcterms:created>
  <dcterms:modified xsi:type="dcterms:W3CDTF">2024-02-27T13:32:42Z</dcterms:modified>
</cp:coreProperties>
</file>