
<file path=[Content_Types].xml><?xml version="1.0" encoding="utf-8"?>
<Types xmlns="http://schemas.openxmlformats.org/package/2006/content-type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1\Desktop\Cuenta anual Contraloría\CB-0402S Seguimiento plan de mejoramiento\"/>
    </mc:Choice>
  </mc:AlternateContent>
  <xr:revisionPtr revIDLastSave="0" documentId="13_ncr:1_{FAF475BA-367A-49BB-854D-710B180DAF74}" xr6:coauthVersionLast="47" xr6:coauthVersionMax="47" xr10:uidLastSave="{00000000-0000-0000-0000-000000000000}"/>
  <bookViews>
    <workbookView xWindow="-120" yWindow="-120" windowWidth="20730" windowHeight="11160" xr2:uid="{00000000-000D-0000-FFFF-FFFF00000000}"/>
  </bookViews>
  <sheets>
    <sheet name="14253 CB-0402S  PLAN DE MEJO..."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<sst xmlns="http://schemas.openxmlformats.org/spreadsheetml/2006/main" count="267" uniqueCount="187">
  <si>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</si>
  <si>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</si>
  <si>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</si>
  <si>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</si>
  <si>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</si>
  <si>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</si>
  <si>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</si>
  <si>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</si>
  <si>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</si>
  <si>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</si>
  <si>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</si>
  <si>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</si>
  <si>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PAD/ACCIÓN  CONJUNTA Y COORDINADA</t>
  </si>
  <si>
    <t>CÓDIGO AUDITORIA/  ACTUACIÓN SEGÚN PAD/ ACCIÓN CONJUNTA Y COORDINADA</t>
  </si>
  <si>
    <t>No. HALLAZGO o  Numeral del Informe de la Auditoría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</si>
  <si>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</si>
  <si>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</si>
  <si>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</si>
  <si>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</si>
  <si>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</si>
  <si>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</si>
  <si>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</si>
  <si>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</si>
  <si>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</si>
  <si>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</si>
  <si>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</si>
  <si>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</si>
  <si>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</si>
  <si>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</si>
  <si>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</si>
  <si>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</si>
  <si>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</si>
  <si>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</si>
  <si>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</si>
  <si>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</si>
  <si>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</si>
  <si>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</si>
  <si>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</si>
  <si>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</si>
  <si>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</si>
  <si>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</si>
  <si>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2023 2023</t>
  </si>
  <si>
    <t>2024 2024</t>
  </si>
  <si>
    <t>3.1.1.1.1</t>
  </si>
  <si>
    <t>(NÚMERO DE INFORMES CON EL LINEAMIENTO INTERNO DE LA ODT INCLUIDO / NÚMERO TOTAL DE INFORMES SOLICITADOS POR SIVICOF)*100</t>
  </si>
  <si>
    <t>FILA_2</t>
  </si>
  <si>
    <t>(NUMERO DE SOCIALIZACIONES REALIZADAS / NUMERO DE SOCIALIZACIONES PROGRAMADAS)*100</t>
  </si>
  <si>
    <t>FILA_3</t>
  </si>
  <si>
    <t>(NÚMERO DE ANÁLISIS DE LOS INFORMES PRESENTADOS POR CONTROL INTERNO / NÚMERO DE SEGUIMIENTO REALIZADOS POR CONTROL INTERNO A LA RENDICIÓN DE CUENTAS DE SIVICOF)*100</t>
  </si>
  <si>
    <t>FILA_4</t>
  </si>
  <si>
    <t>3.2.1.1</t>
  </si>
  <si>
    <t>DOCUMENTO FORMALIZADO EN EL SISTEMA INTEGRADO DE GESTIÓN</t>
  </si>
  <si>
    <t>FILA_5</t>
  </si>
  <si>
    <t>FILA_6</t>
  </si>
  <si>
    <t>PUBLICACIÓN DEL PLAN DE ACCIÓN Y PLAN ANUAL DE ADQUISICIONES.</t>
  </si>
  <si>
    <t>CON CORTE A DICIEMBRE DE 2023, NO SE PRESENTA EVIDENCIA DE LA EJECUCIÓN DE LA ACTIVIDAD. LA FECHA DE TERMINACIÓN DE LA ACTIVIDAD CORRESPONDE AL 30 DE ENERO DE 2024.</t>
  </si>
  <si>
    <t>FILA_7</t>
  </si>
  <si>
    <t>(NÚMERO DE SEGUIMIENTOS REALIZADOS / NÚMERO DE SEGUIMIENTOS PLANEADOS)*100</t>
  </si>
  <si>
    <t>CON CORTE A DICIEMBRE DE 2023, NO SE PRESENTA EVIDENCIA DE LA EJECUCIÓN DE LA ACTIVIDAD. LA FECHA DE TERMINACIÓN DE LA ACTIVIDAD CORRESPONDE AL 26 DE JUNIO DE 2024.</t>
  </si>
  <si>
    <t>FILA_8</t>
  </si>
  <si>
    <t>3.2.2.1.1</t>
  </si>
  <si>
    <t>SOLICITUD DEL CONCEPTO. UNIDAD</t>
  </si>
  <si>
    <t>FILA_9</t>
  </si>
  <si>
    <t>GESTIÓN DE LA SOLICITUD DE APROBACIÓN. UNIDAD</t>
  </si>
  <si>
    <t>FILA_10</t>
  </si>
  <si>
    <t>GESTIÓN DE LA CONSIDERACIÓN POR PARTE DEL ÓRGANO DE ADMINISTRACIÓN. UNIDAD</t>
  </si>
  <si>
    <t>FILA_11</t>
  </si>
  <si>
    <t>3.2.2.1.2</t>
  </si>
  <si>
    <t>% DE AVANCE EN LA REALIZACIÓN DE LA CIRCULAR CON LOS LINEAMIENTOS PARA PARTICIPAR EN EL PROCESO DE CONTRATACIÓN COMO OFERENTES</t>
  </si>
  <si>
    <t>FILA_12</t>
  </si>
  <si>
    <t>PUBLICACIÓN Y DIVULGACIÓN DE LA CIRCULAR. UNIDAD</t>
  </si>
  <si>
    <t>FILA_13</t>
  </si>
  <si>
    <t>3.2.2.1.3</t>
  </si>
  <si>
    <t>% DE AVANCE EN LA REALIZACIÓN DE LA CIRCULAR</t>
  </si>
  <si>
    <t>FILA_14</t>
  </si>
  <si>
    <t>3.2.2.1.4</t>
  </si>
  <si>
    <t>(MODELOS FINANCIEROS ESTRUCTURADOS / TOTAL DE PROYECTOS QUE LA ODT SUSCRIBA)*100</t>
  </si>
  <si>
    <t>FILA_15</t>
  </si>
  <si>
    <t>(CANASTA DE COSTOS DEL PERIODO EVALUADO / TOTAL  DE REPORTES EN LA VIGENCIA)*100</t>
  </si>
  <si>
    <t>FILA_16</t>
  </si>
  <si>
    <t>(BALANCE DE PRUEBA GENERADO / TOTAL DE PROYECTOS DE LA ENTIDAD)*100</t>
  </si>
  <si>
    <t>FILA_17</t>
  </si>
  <si>
    <t>(NUMERO DE ACTAS O PPT PRESENTADAS EN EL COMITÉ CON LOS CIERRES DE INFORMACIÓN FINANCIERA / TOTAL DE COMITÉS SESIONADOS EN LA VIGENCIA)*100</t>
  </si>
  <si>
    <t>FILA_18</t>
  </si>
  <si>
    <t>3.2.2.1.5</t>
  </si>
  <si>
    <t>(RESULTADOS DE LA EMIC ANALIZADOS / TOTAL DE REPORTES DE LA EMIC)*100</t>
  </si>
  <si>
    <t>FILA_19</t>
  </si>
  <si>
    <t>MESA DE TRABAJO PLAN DE  MEJORAMIENTO</t>
  </si>
  <si>
    <t>SE REMITIÓ PRESENTACIÓN DE PLANES DE MEJORAMIENTO Y EVALUACIÓN DE LA SOCIALIZACIÓN CON FECHA DEL 14 DE SEPTIEMBRE DE 2023, EN EL DOCUMENTO DE EVALUACIÓN SE INCLUYEN LOS NOMBRES Y DOCUMENTOS DE IDENTIFICACIÓN DE LAS PERSONAS PARTICIPANTES.</t>
  </si>
  <si>
    <t>FILA_20</t>
  </si>
  <si>
    <t>(NUMERO DE ACTIVIDADES EJECUTADAS EN EL PERIODO / TOTAL DE ACTIVIDADES PLANEADAS DENTRO DEL PLAN DE MEJORAMIENTO)*100</t>
  </si>
  <si>
    <t>FILA_21</t>
  </si>
  <si>
    <t>3.2.2.2.3</t>
  </si>
  <si>
    <t>PORCENTAJE DE AVANCE EN LA CONSTRUCCIÓN DEL PROCEDIMIENTO DE COMPRAS Y CONTRATACIÓN</t>
  </si>
  <si>
    <t>FILA_22</t>
  </si>
  <si>
    <t>PORCENTAJE DE AVANCE EN LA CONSTRUCCIÓN DEL INSTRUMENTO DE SEGUIMIENTO DE LAS ETAPAS PRECONTRACTUAL, CONTRACTUAL Y POSTCONTRACTUAL, DE CADA UNO DE LOS PROCESOS.</t>
  </si>
  <si>
    <t>FILA_23</t>
  </si>
  <si>
    <t>3.2.2.2.4</t>
  </si>
  <si>
    <t>PORCENTAJE DE AVANCE EN LA ELABORACIÓN DE LA CIRCULAR DE LA TABLA DE HONORARIOS</t>
  </si>
  <si>
    <t>FILA_24</t>
  </si>
  <si>
    <t>3.2.2.3.1</t>
  </si>
  <si>
    <t>GESTIONAR LA SOLICITUD DE CONCEPTO. UNIDAD</t>
  </si>
  <si>
    <t>FILA_25</t>
  </si>
  <si>
    <t>FILA_26</t>
  </si>
  <si>
    <t>3.2.2.3.2</t>
  </si>
  <si>
    <t>ACTA DE JUNTA DIRECTIVA QUE APRUEBA LA NUEVA ESTRUCTURA DEL PROCESO DE GESTIÓN HUMANA</t>
  </si>
  <si>
    <t>FILA_27</t>
  </si>
  <si>
    <t>FORMATO DE CONTROL PARA LA VERIFICACIÓN DE REQUISITOS DE VINCULACIÓN</t>
  </si>
  <si>
    <t>FILA_28</t>
  </si>
  <si>
    <t>LINEAMIENTOS DEFINIDOS EN LA GUÍA DE REINCORPORACIÓN</t>
  </si>
  <si>
    <t>FILA_29</t>
  </si>
  <si>
    <t>NUMERO DE PERSONAS QUE RECIBIERON LA SOCIALIZACIÓN / TOTAL DE PERSONAL CONVOCADAS PARA LA SOCIALIZACIÓN</t>
  </si>
  <si>
    <t>FILA_30</t>
  </si>
  <si>
    <t>3.2.2.3.3</t>
  </si>
  <si>
    <t>PLAN DE TRABAJO  CONSTRUCCIÓN DEL PLAN ANUAL DE ADQUISICIONES 2024 DE ALCANCE A TODAS LAS ÁREAS BAJO EVIDENCIA DE ACTAS Y CIERRES POR PROCESO.</t>
  </si>
  <si>
    <t>CON CORTE A DICIEMBRE DE 2023, NO SE PRESENTA EVIDENCIA DE LA EJECUCIÓN DE LA ACTIVIDAD. LA FECHA DE TERMINACIÓN CORRESPONDE AL 31 DE ENERO DE 2024.</t>
  </si>
  <si>
    <t>FILA_31</t>
  </si>
  <si>
    <t>% DE AVANCE EN LA CONSTRUCCIÓN DEL PLAN DEL PLAN DE ACCIÓN 2024</t>
  </si>
  <si>
    <t>CON CORTE A DICIEMBRE DE 2023, NO SE PRESENTA EL ENTREGABLE DEFINIDO PARA LA ACTIVIDAD. NO OBSTANTE, SE RESALTA QUE SE PRESENTA UN CORREO, CON FECHA DEL 27 DE NOVIEMBRE DE 2023, MEDIANTE EL CUAL SE SOLICITA LA INFORMACIÓN PARA LA ELABORACIÓN DEL PLAN DE ACCIÓN. 
LA FECHA DE TERMINACIÓN CORRESPONDE AL 31 DE ENERO DE 2024.</t>
  </si>
  <si>
    <t>FILA_32</t>
  </si>
  <si>
    <t># DE SEGUIMIENTOS REALIZADOS/ # DE SEGUIMIENTOS ESTABLECIDOS POR LEY *100</t>
  </si>
  <si>
    <t>NO SE PRESENTA EVIDENCIA DE LA EJECUCIÓN DE LA ACTIVIDAD. LA FECHA DE TERMINACIÓN CORRESPONDE AL 30 DE ABRIL DE 2024.</t>
  </si>
  <si>
    <t>FILA_33</t>
  </si>
  <si>
    <t>3.2.2.4.1</t>
  </si>
  <si>
    <t>PORCENTAJE DE AVANCE EN LA CONSTRUCCIÓN DEL PROCEDIMIENTO PARA SUSCRIBIR MODIFICATORIOS.</t>
  </si>
  <si>
    <t>FILA_34</t>
  </si>
  <si>
    <t># DE JORNADAS DE FORTALECIMIENTO REALIZADOS/ # DE JORNADAS DE FORTALECIMIENTO PLANEADAS *100</t>
  </si>
  <si>
    <t>FILA_35</t>
  </si>
  <si>
    <t>3.2.2.5.1</t>
  </si>
  <si>
    <t>PORCENTAJE DE AVANCE EN LA CONSTRUCCIÓN DEL INSTRUMENTO PARA EL SEGUIMIENTO DE LAS ETAPAS PRECONTRACTUAL, CONTRACTUAL Y POSTCONTRACTUAL, DE CADA UNO DE LOS PROCESOS.</t>
  </si>
  <si>
    <t>FILA_36</t>
  </si>
  <si>
    <t>PORCENTAJE DE AVANCE EN LA CONSTRUCCIÓN DEL PROCEDIMIENTO DE CONTRATACIÓN Y COMPRAS, LOS LINEAMIENTOS  DE LA ETAPA PRECONTRACTUAL DE LOS CONTRATOS DE LA ODT</t>
  </si>
  <si>
    <t>FILA_37</t>
  </si>
  <si>
    <t>3.3.1.1.1</t>
  </si>
  <si>
    <t>(NÚMEROS DE NOTAS DE ESTADOS FINANCIEROS ENTREGADAS POR LOS ENTES DE CONTROL / EL TOTAL DE LAS NOTAS DE ESTADOS SOLICITADOS POR LOS ENTES DE CONTROL)*100</t>
  </si>
  <si>
    <t>NO SE PRESENTA EVIDENCIA DE LA EJECUCIÓN DE LA ACTIVIDAD. LA FECHA DE TERMINACIÓN CORRESPONDE AL 30 DE MARZO DE 2024.</t>
  </si>
  <si>
    <t>FILA_38</t>
  </si>
  <si>
    <t>(NUMERO DE CONCILIACIONES DE LAS CUENTAS REPRESENTATIVAS/ NUMERO TOTAL DE CUENTAS DE LA ENTIDAD)</t>
  </si>
  <si>
    <t>NO SE PRESENTA EVIDENCIA DE LA EJECUCIÓN DE LA ACTIVIDAD. LA FECHA DE TERMINACIÓN CORRESPONDE AL 28 DE FEBRERO DE 2024.</t>
  </si>
  <si>
    <t>FILA_39</t>
  </si>
  <si>
    <t>(NOTAS DE LOS ESTADOS FINANCIEROS APROBADOS POR LA REVISORÍA FISCAL / NOTAS DE LOS ESTADOS FINANCIEROS PRESENTADOS A LA REVISORÍA FISCAL)*100</t>
  </si>
  <si>
    <t>FILA_40</t>
  </si>
  <si>
    <t>3.3.1.5.1</t>
  </si>
  <si>
    <t>% DE AVANCE EN LA CONSTRUCCIÓN DEL PROCEDIMIENTO</t>
  </si>
  <si>
    <t>FILA_41</t>
  </si>
  <si>
    <t>% DE AVANCE EN LA IDENTIFICACIÓN DEL RIESGO ASOCIADO A LA LIQUIDACIÓN Y PAGO DE LAS PLANILLAS PILA</t>
  </si>
  <si>
    <t xml:space="preserve">SE EVIDENCIÓ LA IDENTIFICACIÓN DEL RIESGO DE GESTIÓN DEL PROCESO DE GESTIÓN DE TALENTO HUMANO “POSIBILIDAD DE AFECTACIÓN ECONÓMICA POR LA GENERACIÓN DE INTERESES MORATORIOS DEBIDO A LA FALTA DE CONTROL Y SEGUIMIENTO PARA GARANTIZAR QUE LA ODT REALICE LOS PAGOS DE LAS PLANILLAS PILA OPORTUNAMENTE” Y EL ESTABLECIMIENTO DE CONTROLES. </t>
  </si>
  <si>
    <t>FILA_42</t>
  </si>
  <si>
    <t>3.3.4.8</t>
  </si>
  <si>
    <t>(NUMERO DE INFORMES DE EJECUCIÓN  DE INGRESO Y GASTO PUBLICADOS / NUMERO TOTAL DE INFORMES REALIZADOS EN LA VIGENCIA)*100</t>
  </si>
  <si>
    <t>SE EVIDENCIÓ LA PUBLICACIÓN DE LOS INFORMES DE INGRESOS Y GASTOS MENSUALES. NO OBSTANTE, PARA EL MES DE JUNIO DE 2023 SE PUBLICÓ DOS VECES EL INFORME DE GASTOS Y NO SE PUBLICÓ EL INFORME DE INGRESOS.</t>
  </si>
  <si>
    <t>FILA_43</t>
  </si>
  <si>
    <t>PLAN DE ACCIÓN BAJO CONCEPTO DE HACIENDA.</t>
  </si>
  <si>
    <t>FILA_44</t>
  </si>
  <si>
    <t>FILA_45</t>
  </si>
  <si>
    <t>3.2.2.2.1</t>
  </si>
  <si>
    <t>NO SE EVIDENCIA LA FORMULACIÓN DE PLAN DE MEJORAMIENTO CON RESPECTO A ESTE HALLAZGO.</t>
  </si>
  <si>
    <t>SE REMITIÓ LA GUÍA PARA LA PRESENTACIÓN DE REPORTE DE INFORMACIÓN A ENTES DE CONTROL GF-G-002, VERSIÓN 1 CON FECHA DEL 07 DE DICIEMBRE DE 2023. EN ESTE DOCUMENTO SE INCLUYE INFORMACIÓN SOBRE LOS FORMATOS Y DOCUMENTOS QUE DEBEN SER REPORTADOS EN SIVICOF, PERIODICIDAD, RESPONSABLES Y PUNTOS DE CONTROL.
LA FECHA DE TERMINACIÓN DE LA ACTIVIDAD SE HABÍA ESTABLECIDO PARA EL 30 DE SEPTIEMBRE DE 2023, POR LO QUE, SE EJECUTÓ FUERA DE TÉRMINO.</t>
  </si>
  <si>
    <t>SE EVIDENCIÓ LISTADO DE ASISTENCIA DE LA SOCIALIZACIÓN DE LOS LINEAMIENTOS ASOCIADOS A LA PRESENTACIÓN Y REPORTE EN EL APLICATIVO SIVICOF, CON FECHA DEL 28 DE DICIEMBRE DE 2023. NO OBSTANTE, LA FECHA DE TERMINACIÓN DE LA ACTIVIDAD SE HABÍA ESTABLECIDO PARA EL 30 DE SEPTIEMBRE DE 2023, POR LO QUE, SE EJECUTÓ FUERA DE TÉRMINO.</t>
  </si>
  <si>
    <t>SE PRESENTARON CORREOS DE RESPUESTA A INFORMES DE SEGUIMIENTO A LA RENDICIÓN DE CUENTAS EN SIVICOF REALIZADOS POR LA ACI CON FECHAS DEL 13 DE JUNIO, 22 DE AGOSTO, 27 DE NOVIEMBRE Y 27 DE DICIEMBRE DE 2023. 
NO OBSTANTE, TOMANDO EN CONSIDERACIÓN QUE EL HALLAZGO FUE REGISTRADO EL 23 DE JUNIO DE 2023, NO SE TIENE EN CUENTA COMO PARTE DE LA EJECUCIÓN EL CORREO DEL 13 DE JUNIO.</t>
  </si>
  <si>
    <t>SE PRESENTÓ EL PROCEDIMIENTO DE PLAN DE ACCIÓN, VERSIÓN 01, CON FECHA DEL 31 DE MARZO DE 2023, Y EL PROCEDIMIENTO DEL PLAN ANUAL DE ADQUISICIONES, VERSIÓN 01 CON FECHA DEL 02 DE ENERO DE 2024.
TENIENDO EN CUENTA QUE EL PROCEDIMIENTO DE PLAN DE ACCIÓN SE ESTABLECIÓ CON ANTERIORIDAD A LA FORMULACIÓN DEL PLAN DE MEJORAMIENTO, QUE EL ENTREGABLE SE DEFINIÓ EN UNO (1) Y LA FECHA DEL PROCEDIMIENTO DEL PLAN ANUAL DE ADQUISICIONES, SE EVIDENCIA LA EJECUCIÓN DE LA ACTIVIDAD, NO OBSTANTE, SE EJECUTÓ FUERA DEL TÉRMINO ESTABLECIDO.</t>
  </si>
  <si>
    <t>SE PRESENTÓ CORREO DE ENVÍO DEL FORMATO DE PLAN DE ACCIÓN CON FECHA DEL 02 DE NOVIEMBRE DE 2023, NO OBSTANTE, TENIENDO EN CUENTA QUE LA ACTIVIDAD DEFINIDA HACE REFERENCIA LA SOCIALIZACIÓN DE LOS LINEAMIENTOS PARA EL LEVANTAMIENTO DEL PLAN DE ACCIÓN Y DEL PLAN ANUAL DE ADQUISICIONES, LA ACTIVIDAD SE CALIFICA COMO INCUMPLIDA POR PARTE DE LA ASESORÍA DE CONTROL INTERNO.</t>
  </si>
  <si>
    <t>NO SE PRESENTÓ EVIDENCIA DE LA EJECUCIÓN DE LA ACTIVIDAD. LA FECHA DE TERMINACIÓN DE LA ACTIVIDAD CORRESPONDE AL 28 DE FEBRERO DE 2024.</t>
  </si>
  <si>
    <t>NO SE PRESENTÓ EVIDENCIA DE LA EJECUCIÓN DE LA ACTIVIDAD. LA FECHA DE TERMINACIÓN DE LA ACTIVIDAD CORRESPONDE AL 31 DE MARZO DE 2024.</t>
  </si>
  <si>
    <t>NO SE PRESENT+O EVIDENCIA DE LA EJECUCIÓN DE LA ACTIVIDAD. LA FECHA DE TERMINACIÓN DE LA ACTIVIDAD CORRESPONDE AL 31 DE MARZO DE 2024.</t>
  </si>
  <si>
    <t>NO SE PRESENTÓ EVIDENCIA DE LA EJECUCIÓN DE LA ACTIVIDAD. LA FECHA DE TERMINACIÓN DE LA ACTIVIDAD CORRESPONDE AL 01 DE MAYO DE 2024.</t>
  </si>
  <si>
    <t>SE REMITIÓ LA CIRCULAR INTERNA NO. 015 DEL 20 DE DICIEMBRE DE 2023 MEDIANTE LA CUAL SE PRESENTA EL PROCEDIMIENTO DE CONTRATACIÓN DE CONVENIOS Y CONTRATOS INTERADMINISTRATIVOS PARA SER APLICADO ESPECÍFICAMENTE CUANDO SE ACTÚE COMO CONTRATISTA DIRECTO. SE PRESENTÓ EVIDENCIA DE SU SOCIALIZACIÓN MEDIANTE CORREO ELECTRÓNICO CON FECHA DEL 26 DE DICIEMBRE DE 2023.
DE IGUAL FORMA, SE PRESENTÓ DIRECTAMENTE EL PROCEDIMIENTO PARA LOS CONTRATOS Y/O CONVENIOS INTERADMINISTRATIVOS GC-P-002, VERSIÓN 1 CON FECHA DEL 18 DE DICIEMBRE DE 2023.</t>
  </si>
  <si>
    <t>NO SE PRESENTÓ EVIDENCIA DE LA EJECUCIÓN DE LA ACTIVIDAD. LA FECHA DE TERMINACIÓN ESTABLECIDA CORRESPONDE AL 28 DE FEBRERO DE 2024.</t>
  </si>
  <si>
    <t>NO SE PRESENTÓEVIDENCIA DE LA EJECUCIÓN DE LA ACTIVIDAD Y LA FECHA DE TERMINACIÓN SE ENCONTRABA ESTABLECIDA COMO EL 30 DE DICIEMBRE DE 2023, POR LO QUE, SE GENERA UN INCUMPLIMIENTO.</t>
  </si>
  <si>
    <t>NO SE PRESENTÓ EVIDENCIA DE LA EJECUCIÓN DE LA ACTIVIDAD. LA FECHA DE TERMINACIÓN SE ENCUENTRA ESTABLECIDA PARA EL 30 DE ENERO DE 2024.</t>
  </si>
  <si>
    <t>SE PRESENTÓ EL PROCEDIMIENTO DE COMPRAS Y CONTRATACIÓN GC-P-004, VERSIÓN 1 CON FECHA DEL 27 DE DICIEMBRE DE 2023. SIN EMBARGO, NO SE EVIDENCIA LA INCLUSIÓN DE ACTIVIDADES RELACIONADAS CON LA ELABORACIÓN DE LA MATRIZ DE RIESGOS, TAL COMO SE ESTABLECE EN LA ACTIVIDAD.
DADO LO ANTERIOR, LA ACTIVIDAD SE CALIFICA COMO INCUMPLIDA POR PARTE DE ESTA ASESORÍA DE CONTROL INTERNO. DE IGUAL FORMA, LA FECHA DE TERMINACIÓN DE EJECUCIÓN DE LA ACTIVIDAD SE HABÍA ESTABLECIDO COMO EL 25 DE AGOSTO DE 2023.</t>
  </si>
  <si>
    <t>SE PRESENTÓ EL FORMATO GC-F-016 DE TRAZABILIDAD DE PROCESOS DE CONTRATACIÓN, VERSIÓN 1 CON FECHA DEL 12 DE DICIEMBRE DE 2023. EN ESTE DOCUMENTO SE INCLUYEN CAMPOS PARA EL SEGUIMIENTO EN LAS ETAPAS PRECONTRACTUAL, CONTRACTUAL Y POSTCONTRACTUAL.
NO OBSTANTE, TENIENDO EN CUENTA QUE LA FECHA DE TERMINACIÓN SE HABÍA ESTABLECIDO COMO EL 30 DE AGOSTO DE 2023, LA ACTIVIDAD SE EJECUTÓ FUERA DE TÉRMINO.</t>
  </si>
  <si>
    <t>SE PRESENTÓ DOCUMENTO DE ESTUDIO PARA DETERMINAR PERFILES Y HONORARIOS PROFESIONALES PARA CONTRATOS DE PRESTACIÓN DE SERVICIOS DE LA OPERADORA DISTRITAL DE TRANSPORTE. ASIMISMO, SE REMITIÓ LA CIRCULAR INTERNA NO. 03 CON FECHA DEL 10 DE ENERO DE 2024, CUYO ASUNTO CORRESPONDE A LA TABLA DE REQUISITOS Y HONORARIOS DE CONTRATOS DE PRESTACIÓN DE SERVICIOS PARA PERSONAS NATURALES.</t>
  </si>
  <si>
    <t>SE PRESENTÓ CONCEPTO CON RESPECTO A LA OBLIGACIÓN DE PUBLICAR LA ACTIVIDAD CONTRACTUAL DE LA ENTIDAD EN LA PLATAFORMA SECOP II, SIN EMBARGO, ESTE CONCEPTO NO ES EMITIDO POR COLOMBIA COMPRA EFICIENTE, POR LO QUE, LA ACTIVIDAD SE CALIFICA COMO INCUMPLIDA.</t>
  </si>
  <si>
    <t>SE PRESENTÓ EL PROCEDIMIENTO DE COMPRAS Y CONTRATACIÓN, VERSIÓN 1 CON FECHA DEL 27 DE DICIEMBRE DE 2023. NO OBSTANTE, EN ESTE DOCUMENTO NO SE INCLUYEN LINEAMIENTOS PARA LA REVISIÓN DE LOS REQUISITOS HABILITANTES Y DE EVALUACIÓN, ÚNICAMENTE SE SEÑALA QUE EL ÁREA DE COMPRAS ELABORA LOS PLIEGOS DE CONDICIONES Y QUE EL COMITÉ DESIGNADO SE ENCARGARÁ DE LA EVALUACIÓN.
TENIENDO EN CUENTA LO ANTERIOR, LA ASESORÍA DE CONTROL INTERNO CALIFICA ESTA ACTIVIDAD COMO INCUMPLIDA. DE IGUAL FORMA, LA FECHA DE TERMINACIÓN CORRESPONDÍA AL 25 DE AGOSTO DE 2023.</t>
  </si>
  <si>
    <t>SE PRESENTÓ FORMATO DE ENTREVISTA POR COMPETENCIAS GTH-F-042, VERSIÓN 1 CON FECHA DEL 04 DE ENERO DE 2024. NO OBSTANTE, EN ESTE FORMATO NO SE IDENTIFICA NINGÚN ANÁLISIS O COMPARATIVO CON RESPECTO A LOS REQUISITOS QUE SE SOLICITAN PARA LA CONTRATACIÓN DEL PERSONAL POR PRESTACIÓN DE SERVICIOS Y LOS REQUISITOS DE RECLUTAMIENTO, SELECCIÓN Y CONTRATACIÓN DEL PERSONAL DE RÉGIMEN PRIVADO.
TENIENDO EN CUENTA LO ANTERIOR Y QUE LA FECHA DE TERMINACIÓN SE ESTABLECIÓ COMO EL 30 DE DICIEMBRE DE 2023, LA ASESORÍA DE CONTROL INTERNO CALIFICA LA ACTIVIDAD COMO INCUMPLIDA.</t>
  </si>
  <si>
    <t xml:space="preserve">SE PRESENTÓ LA GUÍA DE REINCORPORACIÓN GTH-G-003, VERSIÓN 2 CON FECHA DEL 07 DE NOVIEMBRE DE 2023, CUYO OBJETIVO SE ESTABLECE COMO LA REGLAMENTACIÓN DE LA FORMA Y PARÁMETROS QUE DEBE CONSIDERAR LA ENTIDAD PARA ADMITIR O RECHAZAR UNA SOLICITUD DE REINCORPORACIÓN. </t>
  </si>
  <si>
    <t>SE PRESENTÓ LISTADO DE ASISTENCIA DE LA SOCIALIZACIÓN DEL PROCEDIMIENTO DE SELECCIÓN LLEVADA A CABO EL 19 DE ENERO DE 2024. DE ACUERDO CON EL CORREO DE INVITACIÓN, SE CONVOCÓ A 141 PERSONAS Y, DE ACUERDO CON EL LISTADO REMITIDO, ASISTIERON 36 PERSONAS.
NO OBSTANTE, LA FECHA DE TERMINACIÓN SE HABÍA ESTABLECIDO COMO EL 30 DE DICIEMBRE DE 2023, POR LO QUE, LA ACTIVIDAD SE EJECUTÓ FUERA DEL TÉRMINO ESTABLECIDO.</t>
  </si>
  <si>
    <t>SE PRESENTÓ EL PROCEDIMIENTO PARA MODIFICACIONES CONTRACTUALES GC-P-001, VERSIÓN 1 CON FECHA DEL 18 DE DICIEMBRE DE 2023.</t>
  </si>
  <si>
    <t>SE PRESENTÓ DOCUMENTO DE RESULTADO DE EVALUACIÓN CON FECHA DEL 17 DE AGOSTO DE 2023, EN ESTE DOCUMENTO SE INCLUYE EL NOMBRE Y NÚMERO DE IDENTIFICACIÓN DE LOS PARTICIPANTES. 
NO OBSTANTE, EN EL DOCUMENTO DE EVALUACIÓN REMITIDO NO SE INCLUYE NINGUNA PREGUNTA ACERCA DE MODIFICACIONES CONTRACTUALES. DE IGUAL FORMA, EL DOCUMENTO DE EVALUACIÓN TIENE FECHA DEL 17 DE AGOSTO DE 2023 Y EL PROCEDIMIENTO PARA MODIFICACIONES CONTRACTUALES SE FORMALIZÓ HASTA EL 18 DE DICIEMBRE DE 2023.</t>
  </si>
  <si>
    <t>SE PRESENTÓ EL FORMATO GC-F-016 DE TRAZABILIDAD DE PROCESOS DE CONTRATACIÓN, VERSIÓN 1 CON FECHA DEL 12 DE DICIEMBRE DE 2023. EN ESTE DOCUMENTO SE INCLUYEN CAMPOS PARA EL SEGUIMIENTO EN LAS ETAPAS PRECONTRACTUAL, CONTRACTUAL Y POSTCONTRACTUAL. 
NO OBSTANTE, TENIENDO EN CUENTA QUE LA FECHA DE TERMINACIÓN SE HABÍA ESTABLECIDO COMO EL 25 DE AGOSTO DE 2023, LA ACTIVIDAD SE EJECUTÓ FUERA DE TÉRMINO.</t>
  </si>
  <si>
    <t>SE PRESENTÓ EL PROCEDIMIENTO DE COMPRAS Y CONTRATACIÓN GC-P-004, VERSIÓN 1 CON FECHA DEL 27 DE DICIEMBRE DE 2023. EN ESTE DOCUMENTO SE INCLUYEN DESCRIPCIONES DE ACTIVIDADES DE LA ETAPA PRECONTRACTUAL, RESPONSABLES Y REGISTROS.
NO OBSTANTE, TENIENDO EN CUENTA QUE LA FECHA DE TERMINACIÓN SE HABÍA ESTABLECIDO COMO EL 30 DE AGOSTO DE 2023, LA ACTIVIDAD SE EJECUTÓ FUERA DE TÉRMINO.</t>
  </si>
  <si>
    <t>SE PRESENTARON CORREOS INTERCAMBIADOS ENTRE LA LÍDER DE CONTABILIDAD DE LA ENTIDAD Y REVISORÍA FISCAL CON FECHAS DEL 02 DE JUNIO, 05 DE SEPTIEMBRE, 2 DE NOVIEMBRE Y 28 DE NOVIEMBRE DE 2023, EN LOS CUALES SE REMITE LA INFORMACIÓN DE ESTADOS FINANCIEROS POR PARTE DE LA LÍDER DE CONTABILIDAD Y REVISORÍA FISCAL COMPARTE LOS ARCHIVOS FIRMADOS.
SI BIEN SE EVIDENCIA EL ENTREGABLE DEFINIDO COMO EL CORREO DE LAS NOTAS A LOS ESTADOS FINANCIEROS APROBADOS POR LA REVISORÍA FISCAL, NO SE IDENTIFICA CLARAMENTE LA EJECUCIÓN DE LA ACTIVIDAD CON RESPECTO AL DIAGNÓSTICO DE LAS NOTAS Y PLAN DE ACCIÓN.</t>
  </si>
  <si>
    <t>SE PRESENTÓ EL PROCEDIMIENTO DE NÓMINA GTH-P-007, VERSIÓN 1 CON FECHA DEL 29 DE MAYO DE 2023. ESTE DOCUMENTO, ACTUALMENTE, SE ENCUENTRA EN SU SEGUNDA VERSIÓN CON FECHA DEL 11 DE DICIEMBRE DE 2023.</t>
  </si>
  <si>
    <t>SE PRESENTÓ DOCUMENTO DENOMINADO PLAN FINANCIERO COMPARATIVO 2023 EN EL CUAL SE INCLUYE LA INFORMACIÓN DE LA APROPIACIÓN DISPONIBLE, COMPROMISOS ACUMULADOS, SALDO POR COMPROMETER, PORCENTAJE DE EJECUCIÓN, GIROS ACUMULADOS Y PORCENTAJE DE GIROS.
NO OBSTANTE, NO SE PRESENTÓ EVIDENCIA DEL ACOMPAÑAMIENTO DE LA SECRETARÍA DE HACIENDA DISTRITAL NI DEL PLAN DE ACCIÓN SOBRE EL CUAL SE HACE REFRENCIA EN LA DESCRIPCIÓN DE LA ACCIÓN.</t>
  </si>
  <si>
    <t>NO SE PRESENTÓ EVIDENCIA DE LA EJECUCIÓN DE LA ACTIVIDAD Y LA FECHA DE TERMINACIÓN SE HABÍA ESTABLECIDO COMO EL 30 DE DICIEMBRE DE 2023, POR LO QUE, SE GENERA UN INCUMPLIMIENTO.</t>
  </si>
  <si>
    <t>SE PRESENTÓ EL ACUERDO NO.009 DE LA JUNTA DIRECTIVA CON FECHA DEL 29 DE AGOSTO DE 2023 “POR LA CUAL SE ADOPTA LA PLANTA DE PERSONAL DE TRABAJADORES DE RÉGIMEN PRIVADO DE LA OPERADORA DISTRITAL DE TRANSPORTES, ASÍ COMO DE LA UNIDAD DE NEGOCIO TRANSMICABLE Y SE DICTAN OTRAS DISPOSICIONES”, EN LA CUAL SE INCLUYEN LOS CARGOS QUE HACEN PARTE DE LA ESTRUCTURA DEL PROCESO DE GESTIÓN DE TALENTO HUMANO. SIN EMBARGO SE VALORA LA EFICACIA EN EL 50% DEBIDO A QUE NO FUE PRESENTADA EL ACTA DE JUNTA DONDE SE APROBÓ LA NUEVA PLANTA DE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</si>
</sst>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3" borderId="2" xfId="0" applyFill="1" applyBorder="1" applyAlignment="1" applyProtection="1">
      <alignment horizontal="justify" vertical="center" wrapText="1"/>
      <protection locked="0"/>
    </xf>
    <xf numFmtId="0" fontId="0" fillId="3" borderId="2" xfId="0" applyFill="1" applyBorder="1" applyAlignment="1" applyProtection="1">
      <alignment horizontal="justify"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21"/>
  <sheetViews>
    <sheetView tabSelected="1" topLeftCell="F28" workbookViewId="0">
      <selection activeCell="I40" sqref="I40"/>
    </sheetView>
  </sheetViews>
  <sheetFormatPr baseColWidth="10" defaultColWidth="9.140625" defaultRowHeight="15" x14ac:dyDescent="0.25"/>
  <cols>
    <col min="2" max="2" width="16" customWidth="1"/>
    <col min="3" max="3" width="26" customWidth="1"/>
    <col min="4" max="4" width="48" customWidth="1"/>
    <col min="5" max="5" width="74" customWidth="1"/>
    <col min="6" max="6" width="57" customWidth="1"/>
    <col min="7" max="7" width="19" customWidth="1"/>
    <col min="8" max="8" width="29" customWidth="1"/>
    <col min="9" max="9" width="25" customWidth="1"/>
    <col min="10" max="10" width="34" customWidth="1"/>
    <col min="11" max="11" width="22" customWidth="1"/>
    <col min="12" max="12" width="23" customWidth="1"/>
    <col min="13" max="13" width="38" customWidth="1"/>
    <col min="14" max="14" width="32" customWidth="1"/>
    <col min="16" max="256" width="8" hidden="1"/>
  </cols>
  <sheetData>
    <row r="1" spans="1:14" x14ac:dyDescent="0.25">
      <c r="B1" s="1" t="s">
        <v>0</v>
      </c>
      <c r="C1" s="1">
        <v>71</v>
      </c>
      <c r="D1" s="1" t="s">
        <v>1</v>
      </c>
    </row>
    <row r="2" spans="1:14" x14ac:dyDescent="0.25">
      <c r="B2" s="1" t="s">
        <v>2</v>
      </c>
      <c r="C2" s="1">
        <v>14253</v>
      </c>
      <c r="D2" s="1" t="s">
        <v>3</v>
      </c>
    </row>
    <row r="3" spans="1:14" x14ac:dyDescent="0.25">
      <c r="B3" s="1" t="s">
        <v>4</v>
      </c>
      <c r="C3" s="1">
        <v>1</v>
      </c>
    </row>
    <row r="4" spans="1:14" x14ac:dyDescent="0.25">
      <c r="B4" s="1" t="s">
        <v>5</v>
      </c>
      <c r="C4" s="1">
        <v>268</v>
      </c>
    </row>
    <row r="5" spans="1:14" x14ac:dyDescent="0.25">
      <c r="B5" s="1" t="s">
        <v>6</v>
      </c>
      <c r="C5" s="4">
        <v>45291</v>
      </c>
    </row>
    <row r="6" spans="1:14" x14ac:dyDescent="0.25">
      <c r="B6" s="1" t="s">
        <v>7</v>
      </c>
      <c r="C6" s="1">
        <v>12</v>
      </c>
      <c r="D6" s="1" t="s">
        <v>8</v>
      </c>
    </row>
    <row r="8" spans="1:14" x14ac:dyDescent="0.25">
      <c r="A8" s="1" t="s">
        <v>9</v>
      </c>
      <c r="B8" s="8" t="s">
        <v>10</v>
      </c>
      <c r="C8" s="9"/>
      <c r="D8" s="9"/>
      <c r="E8" s="9"/>
      <c r="F8" s="9"/>
      <c r="G8" s="9"/>
      <c r="H8" s="9"/>
      <c r="I8" s="9"/>
      <c r="J8" s="9"/>
      <c r="K8" s="9"/>
      <c r="L8" s="9"/>
      <c r="M8" s="9"/>
      <c r="N8" s="9"/>
    </row>
    <row r="9" spans="1:14" x14ac:dyDescent="0.25">
      <c r="C9" s="1">
        <v>4</v>
      </c>
      <c r="D9" s="1">
        <v>8</v>
      </c>
      <c r="E9" s="1">
        <v>12</v>
      </c>
      <c r="F9" s="1">
        <v>16</v>
      </c>
      <c r="G9" s="1">
        <v>20</v>
      </c>
      <c r="H9" s="1">
        <v>28</v>
      </c>
      <c r="I9" s="1">
        <v>32</v>
      </c>
      <c r="J9" s="1">
        <v>36</v>
      </c>
      <c r="K9" s="1">
        <v>40</v>
      </c>
      <c r="L9" s="1">
        <v>48</v>
      </c>
      <c r="M9" s="1">
        <v>52</v>
      </c>
      <c r="N9" s="1">
        <v>56</v>
      </c>
    </row>
    <row r="10" spans="1:14" ht="15.75" thickBot="1" x14ac:dyDescent="0.3">
      <c r="C10" s="1" t="s">
        <v>11</v>
      </c>
      <c r="D10" s="1" t="s">
        <v>12</v>
      </c>
      <c r="E10" s="1" t="s">
        <v>13</v>
      </c>
      <c r="F10" s="1" t="s">
        <v>14</v>
      </c>
      <c r="G10" s="1" t="s">
        <v>15</v>
      </c>
      <c r="H10" s="1" t="s">
        <v>16</v>
      </c>
      <c r="I10" s="1" t="s">
        <v>17</v>
      </c>
      <c r="J10" s="1" t="s">
        <v>18</v>
      </c>
      <c r="K10" s="1" t="s">
        <v>19</v>
      </c>
      <c r="L10" s="1" t="s">
        <v>20</v>
      </c>
      <c r="M10" s="1" t="s">
        <v>21</v>
      </c>
      <c r="N10" s="1" t="s">
        <v>22</v>
      </c>
    </row>
    <row r="11" spans="1:14" ht="14.25" customHeight="1" thickBot="1" x14ac:dyDescent="0.3">
      <c r="A11" s="1">
        <v>1</v>
      </c>
      <c r="B11" t="s">
        <v>23</v>
      </c>
      <c r="C11" s="5">
        <v>268</v>
      </c>
      <c r="D11" s="2" t="s">
        <v>41</v>
      </c>
      <c r="E11" s="2">
        <v>87</v>
      </c>
      <c r="F11" s="2" t="s">
        <v>43</v>
      </c>
      <c r="G11" s="2">
        <v>1</v>
      </c>
      <c r="H11" s="2" t="s">
        <v>44</v>
      </c>
      <c r="I11" s="2">
        <v>100</v>
      </c>
      <c r="J11" s="6" t="s">
        <v>157</v>
      </c>
      <c r="K11" s="2">
        <v>100</v>
      </c>
      <c r="L11" s="3">
        <v>45291</v>
      </c>
      <c r="M11" s="2">
        <v>0</v>
      </c>
      <c r="N11" s="3">
        <v>45291</v>
      </c>
    </row>
    <row r="12" spans="1:14" ht="14.25" customHeight="1" thickBot="1" x14ac:dyDescent="0.3">
      <c r="A12" s="1">
        <v>2</v>
      </c>
      <c r="B12" t="s">
        <v>45</v>
      </c>
      <c r="C12" s="5">
        <v>268</v>
      </c>
      <c r="D12" s="2" t="s">
        <v>41</v>
      </c>
      <c r="E12" s="2">
        <v>87</v>
      </c>
      <c r="F12" s="2" t="s">
        <v>43</v>
      </c>
      <c r="G12" s="2">
        <v>2</v>
      </c>
      <c r="H12" s="2" t="s">
        <v>46</v>
      </c>
      <c r="I12" s="2">
        <v>100</v>
      </c>
      <c r="J12" s="7" t="s">
        <v>158</v>
      </c>
      <c r="K12" s="2">
        <v>100</v>
      </c>
      <c r="L12" s="3">
        <v>45291</v>
      </c>
      <c r="M12" s="2">
        <v>0</v>
      </c>
      <c r="N12" s="3">
        <v>45291</v>
      </c>
    </row>
    <row r="13" spans="1:14" ht="14.25" customHeight="1" thickBot="1" x14ac:dyDescent="0.3">
      <c r="A13" s="1">
        <v>3</v>
      </c>
      <c r="B13" t="s">
        <v>47</v>
      </c>
      <c r="C13" s="5">
        <v>268</v>
      </c>
      <c r="D13" s="2" t="s">
        <v>41</v>
      </c>
      <c r="E13" s="2">
        <v>87</v>
      </c>
      <c r="F13" s="2" t="s">
        <v>43</v>
      </c>
      <c r="G13" s="2">
        <v>3</v>
      </c>
      <c r="H13" s="2" t="s">
        <v>48</v>
      </c>
      <c r="I13" s="2">
        <v>100</v>
      </c>
      <c r="J13" s="6" t="s">
        <v>159</v>
      </c>
      <c r="K13" s="2">
        <v>100</v>
      </c>
      <c r="L13" s="3">
        <v>45291</v>
      </c>
      <c r="M13" s="2">
        <v>0</v>
      </c>
      <c r="N13" s="3">
        <v>45291</v>
      </c>
    </row>
    <row r="14" spans="1:14" ht="14.25" customHeight="1" thickBot="1" x14ac:dyDescent="0.3">
      <c r="A14" s="1">
        <v>4</v>
      </c>
      <c r="B14" t="s">
        <v>49</v>
      </c>
      <c r="C14" s="5">
        <v>268</v>
      </c>
      <c r="D14" s="2" t="s">
        <v>41</v>
      </c>
      <c r="E14" s="2">
        <v>87</v>
      </c>
      <c r="F14" s="2" t="s">
        <v>50</v>
      </c>
      <c r="G14" s="2">
        <v>4</v>
      </c>
      <c r="H14" s="2" t="s">
        <v>51</v>
      </c>
      <c r="I14" s="2">
        <v>100</v>
      </c>
      <c r="J14" s="6" t="s">
        <v>160</v>
      </c>
      <c r="K14" s="2">
        <v>100</v>
      </c>
      <c r="L14" s="3">
        <v>45291</v>
      </c>
      <c r="M14" s="2">
        <v>0</v>
      </c>
      <c r="N14" s="3">
        <v>45291</v>
      </c>
    </row>
    <row r="15" spans="1:14" ht="14.25" customHeight="1" thickBot="1" x14ac:dyDescent="0.3">
      <c r="A15" s="1">
        <v>5</v>
      </c>
      <c r="B15" t="s">
        <v>52</v>
      </c>
      <c r="C15" s="5">
        <v>268</v>
      </c>
      <c r="D15" s="2" t="s">
        <v>41</v>
      </c>
      <c r="E15" s="2">
        <v>87</v>
      </c>
      <c r="F15" s="2" t="s">
        <v>50</v>
      </c>
      <c r="G15" s="2">
        <v>5</v>
      </c>
      <c r="H15" s="2" t="s">
        <v>46</v>
      </c>
      <c r="I15" s="2">
        <v>0</v>
      </c>
      <c r="J15" s="7" t="s">
        <v>161</v>
      </c>
      <c r="K15" s="2">
        <v>0</v>
      </c>
      <c r="L15" s="3">
        <v>45291</v>
      </c>
      <c r="M15" s="2">
        <v>0</v>
      </c>
      <c r="N15" s="3">
        <v>45291</v>
      </c>
    </row>
    <row r="16" spans="1:14" ht="14.25" customHeight="1" thickBot="1" x14ac:dyDescent="0.3">
      <c r="A16" s="1">
        <v>6</v>
      </c>
      <c r="B16" t="s">
        <v>53</v>
      </c>
      <c r="C16" s="5">
        <v>268</v>
      </c>
      <c r="D16" s="2" t="s">
        <v>41</v>
      </c>
      <c r="E16" s="2">
        <v>87</v>
      </c>
      <c r="F16" s="2" t="s">
        <v>50</v>
      </c>
      <c r="G16" s="2">
        <v>6</v>
      </c>
      <c r="H16" s="2" t="s">
        <v>54</v>
      </c>
      <c r="I16" s="2">
        <v>0</v>
      </c>
      <c r="J16" s="7" t="s">
        <v>55</v>
      </c>
      <c r="K16" s="2">
        <v>0</v>
      </c>
      <c r="L16" s="3">
        <v>45291</v>
      </c>
      <c r="M16" s="2">
        <v>0</v>
      </c>
      <c r="N16" s="3">
        <v>45291</v>
      </c>
    </row>
    <row r="17" spans="1:14" ht="14.25" customHeight="1" thickBot="1" x14ac:dyDescent="0.3">
      <c r="A17" s="1">
        <v>7</v>
      </c>
      <c r="B17" t="s">
        <v>56</v>
      </c>
      <c r="C17" s="5">
        <v>268</v>
      </c>
      <c r="D17" s="2" t="s">
        <v>41</v>
      </c>
      <c r="E17" s="2">
        <v>87</v>
      </c>
      <c r="F17" s="2" t="s">
        <v>50</v>
      </c>
      <c r="G17" s="2">
        <v>7</v>
      </c>
      <c r="H17" s="2" t="s">
        <v>57</v>
      </c>
      <c r="I17" s="2">
        <v>0</v>
      </c>
      <c r="J17" s="7" t="s">
        <v>58</v>
      </c>
      <c r="K17" s="2">
        <v>0</v>
      </c>
      <c r="L17" s="3">
        <v>45291</v>
      </c>
      <c r="M17" s="2">
        <v>0</v>
      </c>
      <c r="N17" s="3">
        <v>45291</v>
      </c>
    </row>
    <row r="18" spans="1:14" ht="14.25" customHeight="1" thickBot="1" x14ac:dyDescent="0.3">
      <c r="A18" s="1">
        <v>8</v>
      </c>
      <c r="B18" t="s">
        <v>59</v>
      </c>
      <c r="C18" s="5">
        <v>268</v>
      </c>
      <c r="D18" s="2" t="s">
        <v>41</v>
      </c>
      <c r="E18" s="2">
        <v>87</v>
      </c>
      <c r="F18" s="2" t="s">
        <v>60</v>
      </c>
      <c r="G18" s="2">
        <v>8</v>
      </c>
      <c r="H18" s="2" t="s">
        <v>61</v>
      </c>
      <c r="I18" s="2">
        <v>0</v>
      </c>
      <c r="J18" s="7" t="s">
        <v>162</v>
      </c>
      <c r="K18" s="2">
        <v>0</v>
      </c>
      <c r="L18" s="3">
        <v>45291</v>
      </c>
      <c r="M18" s="2">
        <v>0</v>
      </c>
      <c r="N18" s="3">
        <v>45291</v>
      </c>
    </row>
    <row r="19" spans="1:14" ht="14.25" customHeight="1" thickBot="1" x14ac:dyDescent="0.3">
      <c r="A19" s="1">
        <v>9</v>
      </c>
      <c r="B19" t="s">
        <v>62</v>
      </c>
      <c r="C19" s="5">
        <v>268</v>
      </c>
      <c r="D19" s="2" t="s">
        <v>41</v>
      </c>
      <c r="E19" s="2">
        <v>87</v>
      </c>
      <c r="F19" s="2" t="s">
        <v>60</v>
      </c>
      <c r="G19" s="2">
        <v>9</v>
      </c>
      <c r="H19" s="2" t="s">
        <v>63</v>
      </c>
      <c r="I19" s="2">
        <v>0</v>
      </c>
      <c r="J19" s="7" t="s">
        <v>163</v>
      </c>
      <c r="K19" s="2">
        <v>0</v>
      </c>
      <c r="L19" s="3">
        <v>45291</v>
      </c>
      <c r="M19" s="2">
        <v>0</v>
      </c>
      <c r="N19" s="3">
        <v>45291</v>
      </c>
    </row>
    <row r="20" spans="1:14" ht="14.25" customHeight="1" thickBot="1" x14ac:dyDescent="0.3">
      <c r="A20" s="1">
        <v>10</v>
      </c>
      <c r="B20" t="s">
        <v>64</v>
      </c>
      <c r="C20" s="5">
        <v>268</v>
      </c>
      <c r="D20" s="2" t="s">
        <v>41</v>
      </c>
      <c r="E20" s="2">
        <v>87</v>
      </c>
      <c r="F20" s="2" t="s">
        <v>60</v>
      </c>
      <c r="G20" s="2">
        <v>10</v>
      </c>
      <c r="H20" s="2" t="s">
        <v>65</v>
      </c>
      <c r="I20" s="2">
        <v>0</v>
      </c>
      <c r="J20" s="7" t="s">
        <v>164</v>
      </c>
      <c r="K20" s="2">
        <v>0</v>
      </c>
      <c r="L20" s="3">
        <v>45291</v>
      </c>
      <c r="M20" s="2">
        <v>0</v>
      </c>
      <c r="N20" s="3">
        <v>45291</v>
      </c>
    </row>
    <row r="21" spans="1:14" ht="14.25" customHeight="1" thickBot="1" x14ac:dyDescent="0.3">
      <c r="A21" s="1">
        <v>11</v>
      </c>
      <c r="B21" t="s">
        <v>66</v>
      </c>
      <c r="C21" s="5">
        <v>268</v>
      </c>
      <c r="D21" s="2" t="s">
        <v>41</v>
      </c>
      <c r="E21" s="2">
        <v>87</v>
      </c>
      <c r="F21" s="2" t="s">
        <v>67</v>
      </c>
      <c r="G21" s="2">
        <v>11</v>
      </c>
      <c r="H21" s="2" t="s">
        <v>68</v>
      </c>
      <c r="I21" s="2">
        <v>0</v>
      </c>
      <c r="J21" s="7" t="s">
        <v>163</v>
      </c>
      <c r="K21" s="2">
        <v>0</v>
      </c>
      <c r="L21" s="3">
        <v>45291</v>
      </c>
      <c r="M21" s="2">
        <v>0</v>
      </c>
      <c r="N21" s="3">
        <v>45291</v>
      </c>
    </row>
    <row r="22" spans="1:14" ht="14.25" customHeight="1" thickBot="1" x14ac:dyDescent="0.3">
      <c r="A22" s="1">
        <v>12</v>
      </c>
      <c r="B22" t="s">
        <v>69</v>
      </c>
      <c r="C22" s="5">
        <v>268</v>
      </c>
      <c r="D22" s="2" t="s">
        <v>41</v>
      </c>
      <c r="E22" s="2">
        <v>87</v>
      </c>
      <c r="F22" s="2" t="s">
        <v>67</v>
      </c>
      <c r="G22" s="2">
        <v>12</v>
      </c>
      <c r="H22" s="2" t="s">
        <v>70</v>
      </c>
      <c r="I22" s="2">
        <v>0</v>
      </c>
      <c r="J22" s="7" t="s">
        <v>165</v>
      </c>
      <c r="K22" s="2">
        <v>0</v>
      </c>
      <c r="L22" s="3">
        <v>45291</v>
      </c>
      <c r="M22" s="2">
        <v>0</v>
      </c>
      <c r="N22" s="3">
        <v>45291</v>
      </c>
    </row>
    <row r="23" spans="1:14" ht="14.25" customHeight="1" thickBot="1" x14ac:dyDescent="0.3">
      <c r="A23" s="1">
        <v>13</v>
      </c>
      <c r="B23" t="s">
        <v>71</v>
      </c>
      <c r="C23" s="5">
        <v>268</v>
      </c>
      <c r="D23" s="2" t="s">
        <v>41</v>
      </c>
      <c r="E23" s="2">
        <v>87</v>
      </c>
      <c r="F23" s="2" t="s">
        <v>72</v>
      </c>
      <c r="G23" s="2">
        <v>13</v>
      </c>
      <c r="H23" s="2" t="s">
        <v>73</v>
      </c>
      <c r="I23" s="2">
        <v>100</v>
      </c>
      <c r="J23" s="6" t="s">
        <v>166</v>
      </c>
      <c r="K23" s="2">
        <v>100</v>
      </c>
      <c r="L23" s="3">
        <v>45291</v>
      </c>
      <c r="M23" s="2">
        <v>0</v>
      </c>
      <c r="N23" s="3">
        <v>45291</v>
      </c>
    </row>
    <row r="24" spans="1:14" ht="14.25" customHeight="1" thickBot="1" x14ac:dyDescent="0.3">
      <c r="A24" s="1">
        <v>14</v>
      </c>
      <c r="B24" t="s">
        <v>74</v>
      </c>
      <c r="C24" s="5">
        <v>268</v>
      </c>
      <c r="D24" s="2" t="s">
        <v>41</v>
      </c>
      <c r="E24" s="2">
        <v>87</v>
      </c>
      <c r="F24" s="2" t="s">
        <v>75</v>
      </c>
      <c r="G24" s="2">
        <v>14</v>
      </c>
      <c r="H24" s="2" t="s">
        <v>76</v>
      </c>
      <c r="I24" s="2">
        <v>0</v>
      </c>
      <c r="J24" s="7" t="s">
        <v>167</v>
      </c>
      <c r="K24" s="2">
        <v>0</v>
      </c>
      <c r="L24" s="3">
        <v>45291</v>
      </c>
      <c r="M24" s="2">
        <v>0</v>
      </c>
      <c r="N24" s="3">
        <v>45291</v>
      </c>
    </row>
    <row r="25" spans="1:14" ht="14.25" customHeight="1" thickBot="1" x14ac:dyDescent="0.3">
      <c r="A25" s="1">
        <v>15</v>
      </c>
      <c r="B25" t="s">
        <v>77</v>
      </c>
      <c r="C25" s="5">
        <v>268</v>
      </c>
      <c r="D25" s="2" t="s">
        <v>41</v>
      </c>
      <c r="E25" s="2">
        <v>87</v>
      </c>
      <c r="F25" s="2" t="s">
        <v>75</v>
      </c>
      <c r="G25" s="2">
        <v>15</v>
      </c>
      <c r="H25" s="2" t="s">
        <v>78</v>
      </c>
      <c r="I25" s="2">
        <v>0</v>
      </c>
      <c r="J25" s="7" t="s">
        <v>167</v>
      </c>
      <c r="K25" s="2">
        <v>0</v>
      </c>
      <c r="L25" s="3">
        <v>45291</v>
      </c>
      <c r="M25" s="2">
        <v>0</v>
      </c>
      <c r="N25" s="3">
        <v>45291</v>
      </c>
    </row>
    <row r="26" spans="1:14" ht="14.25" customHeight="1" thickBot="1" x14ac:dyDescent="0.3">
      <c r="A26" s="1">
        <v>16</v>
      </c>
      <c r="B26" t="s">
        <v>79</v>
      </c>
      <c r="C26" s="5">
        <v>268</v>
      </c>
      <c r="D26" s="2" t="s">
        <v>41</v>
      </c>
      <c r="E26" s="2">
        <v>87</v>
      </c>
      <c r="F26" s="2" t="s">
        <v>75</v>
      </c>
      <c r="G26" s="2">
        <v>16</v>
      </c>
      <c r="H26" s="2" t="s">
        <v>80</v>
      </c>
      <c r="I26" s="2">
        <v>0</v>
      </c>
      <c r="J26" s="7" t="s">
        <v>167</v>
      </c>
      <c r="K26" s="2">
        <v>0</v>
      </c>
      <c r="L26" s="3">
        <v>45291</v>
      </c>
      <c r="M26" s="2">
        <v>0</v>
      </c>
      <c r="N26" s="3">
        <v>45291</v>
      </c>
    </row>
    <row r="27" spans="1:14" ht="14.25" customHeight="1" thickBot="1" x14ac:dyDescent="0.3">
      <c r="A27" s="1">
        <v>17</v>
      </c>
      <c r="B27" t="s">
        <v>81</v>
      </c>
      <c r="C27" s="5">
        <v>268</v>
      </c>
      <c r="D27" s="2" t="s">
        <v>41</v>
      </c>
      <c r="E27" s="2">
        <v>87</v>
      </c>
      <c r="F27" s="2" t="s">
        <v>75</v>
      </c>
      <c r="G27" s="2">
        <v>17</v>
      </c>
      <c r="H27" s="2" t="s">
        <v>82</v>
      </c>
      <c r="I27" s="2">
        <v>0</v>
      </c>
      <c r="J27" s="7" t="s">
        <v>168</v>
      </c>
      <c r="K27" s="2">
        <v>0</v>
      </c>
      <c r="L27" s="3">
        <v>45291</v>
      </c>
      <c r="M27" s="2">
        <v>0</v>
      </c>
      <c r="N27" s="3">
        <v>45291</v>
      </c>
    </row>
    <row r="28" spans="1:14" ht="14.25" customHeight="1" thickBot="1" x14ac:dyDescent="0.3">
      <c r="A28" s="1">
        <v>18</v>
      </c>
      <c r="B28" t="s">
        <v>83</v>
      </c>
      <c r="C28" s="5">
        <v>268</v>
      </c>
      <c r="D28" s="2" t="s">
        <v>41</v>
      </c>
      <c r="E28" s="2">
        <v>87</v>
      </c>
      <c r="F28" s="2" t="s">
        <v>84</v>
      </c>
      <c r="G28" s="2">
        <v>18</v>
      </c>
      <c r="H28" s="2" t="s">
        <v>85</v>
      </c>
      <c r="I28" s="2">
        <v>0</v>
      </c>
      <c r="J28" s="7" t="s">
        <v>169</v>
      </c>
      <c r="K28" s="2">
        <v>0</v>
      </c>
      <c r="L28" s="3">
        <v>45291</v>
      </c>
      <c r="M28" s="2">
        <v>0</v>
      </c>
      <c r="N28" s="3">
        <v>45291</v>
      </c>
    </row>
    <row r="29" spans="1:14" ht="14.25" customHeight="1" thickBot="1" x14ac:dyDescent="0.3">
      <c r="A29" s="1">
        <v>19</v>
      </c>
      <c r="B29" t="s">
        <v>86</v>
      </c>
      <c r="C29" s="5">
        <v>268</v>
      </c>
      <c r="D29" s="2" t="s">
        <v>41</v>
      </c>
      <c r="E29" s="2">
        <v>87</v>
      </c>
      <c r="F29" s="2" t="s">
        <v>84</v>
      </c>
      <c r="G29" s="2">
        <v>19</v>
      </c>
      <c r="H29" s="2" t="s">
        <v>87</v>
      </c>
      <c r="I29" s="2">
        <v>100</v>
      </c>
      <c r="J29" s="7" t="s">
        <v>88</v>
      </c>
      <c r="K29" s="2">
        <v>100</v>
      </c>
      <c r="L29" s="3">
        <v>45291</v>
      </c>
      <c r="M29" s="2">
        <v>0</v>
      </c>
      <c r="N29" s="3">
        <v>45291</v>
      </c>
    </row>
    <row r="30" spans="1:14" ht="14.25" customHeight="1" thickBot="1" x14ac:dyDescent="0.3">
      <c r="A30" s="1">
        <v>20</v>
      </c>
      <c r="B30" t="s">
        <v>89</v>
      </c>
      <c r="C30" s="5">
        <v>268</v>
      </c>
      <c r="D30" s="2" t="s">
        <v>41</v>
      </c>
      <c r="E30" s="2">
        <v>87</v>
      </c>
      <c r="F30" s="2" t="s">
        <v>84</v>
      </c>
      <c r="G30" s="2">
        <v>20</v>
      </c>
      <c r="H30" s="2" t="s">
        <v>90</v>
      </c>
      <c r="I30" s="2">
        <v>0</v>
      </c>
      <c r="J30" s="7" t="s">
        <v>169</v>
      </c>
      <c r="K30" s="2">
        <v>0</v>
      </c>
      <c r="L30" s="3">
        <v>45291</v>
      </c>
      <c r="M30" s="2">
        <v>0</v>
      </c>
      <c r="N30" s="3">
        <v>45291</v>
      </c>
    </row>
    <row r="31" spans="1:14" ht="14.25" customHeight="1" thickBot="1" x14ac:dyDescent="0.3">
      <c r="A31" s="1">
        <v>21</v>
      </c>
      <c r="B31" t="s">
        <v>91</v>
      </c>
      <c r="C31" s="5">
        <v>268</v>
      </c>
      <c r="D31" s="2" t="s">
        <v>41</v>
      </c>
      <c r="E31" s="2">
        <v>87</v>
      </c>
      <c r="F31" s="2" t="s">
        <v>92</v>
      </c>
      <c r="G31" s="2">
        <v>21</v>
      </c>
      <c r="H31" s="2" t="s">
        <v>93</v>
      </c>
      <c r="I31" s="2">
        <v>100</v>
      </c>
      <c r="J31" s="6" t="s">
        <v>170</v>
      </c>
      <c r="K31" s="2">
        <v>0</v>
      </c>
      <c r="L31" s="3">
        <v>45291</v>
      </c>
      <c r="M31" s="2">
        <v>0</v>
      </c>
      <c r="N31" s="3">
        <v>45291</v>
      </c>
    </row>
    <row r="32" spans="1:14" ht="14.25" customHeight="1" thickBot="1" x14ac:dyDescent="0.3">
      <c r="A32" s="1">
        <v>22</v>
      </c>
      <c r="B32" t="s">
        <v>94</v>
      </c>
      <c r="C32" s="5">
        <v>268</v>
      </c>
      <c r="D32" s="2" t="s">
        <v>41</v>
      </c>
      <c r="E32" s="2">
        <v>87</v>
      </c>
      <c r="F32" s="2" t="s">
        <v>92</v>
      </c>
      <c r="G32" s="2">
        <v>22</v>
      </c>
      <c r="H32" s="2" t="s">
        <v>95</v>
      </c>
      <c r="I32" s="2">
        <v>100</v>
      </c>
      <c r="J32" s="6" t="s">
        <v>171</v>
      </c>
      <c r="K32" s="2">
        <v>100</v>
      </c>
      <c r="L32" s="3">
        <v>45291</v>
      </c>
      <c r="M32" s="2">
        <v>0</v>
      </c>
      <c r="N32" s="3">
        <v>45291</v>
      </c>
    </row>
    <row r="33" spans="1:14" ht="14.25" customHeight="1" thickBot="1" x14ac:dyDescent="0.3">
      <c r="A33" s="1">
        <v>23</v>
      </c>
      <c r="B33" t="s">
        <v>96</v>
      </c>
      <c r="C33" s="5">
        <v>268</v>
      </c>
      <c r="D33" s="2" t="s">
        <v>41</v>
      </c>
      <c r="E33" s="2">
        <v>87</v>
      </c>
      <c r="F33" s="2" t="s">
        <v>97</v>
      </c>
      <c r="G33" s="2">
        <v>23</v>
      </c>
      <c r="H33" s="2" t="s">
        <v>98</v>
      </c>
      <c r="I33" s="2">
        <v>100</v>
      </c>
      <c r="J33" s="7" t="s">
        <v>172</v>
      </c>
      <c r="K33" s="2">
        <v>100</v>
      </c>
      <c r="L33" s="3">
        <v>45291</v>
      </c>
      <c r="M33" s="2">
        <v>0</v>
      </c>
      <c r="N33" s="3">
        <v>45291</v>
      </c>
    </row>
    <row r="34" spans="1:14" ht="14.25" customHeight="1" thickBot="1" x14ac:dyDescent="0.3">
      <c r="A34" s="1">
        <v>24</v>
      </c>
      <c r="B34" t="s">
        <v>99</v>
      </c>
      <c r="C34" s="5">
        <v>268</v>
      </c>
      <c r="D34" s="2" t="s">
        <v>41</v>
      </c>
      <c r="E34" s="2">
        <v>87</v>
      </c>
      <c r="F34" s="2" t="s">
        <v>100</v>
      </c>
      <c r="G34" s="2">
        <v>24</v>
      </c>
      <c r="H34" s="2" t="s">
        <v>101</v>
      </c>
      <c r="I34" s="2">
        <v>0</v>
      </c>
      <c r="J34" s="7" t="s">
        <v>173</v>
      </c>
      <c r="K34" s="2">
        <v>0</v>
      </c>
      <c r="L34" s="3">
        <v>45291</v>
      </c>
      <c r="M34" s="2">
        <v>0</v>
      </c>
      <c r="N34" s="3">
        <v>45291</v>
      </c>
    </row>
    <row r="35" spans="1:14" ht="14.25" customHeight="1" thickBot="1" x14ac:dyDescent="0.3">
      <c r="A35" s="1">
        <v>25</v>
      </c>
      <c r="B35" t="s">
        <v>102</v>
      </c>
      <c r="C35" s="5">
        <v>268</v>
      </c>
      <c r="D35" s="2" t="s">
        <v>41</v>
      </c>
      <c r="E35" s="2">
        <v>87</v>
      </c>
      <c r="F35" s="2" t="s">
        <v>100</v>
      </c>
      <c r="G35" s="2">
        <v>25</v>
      </c>
      <c r="H35" s="2" t="s">
        <v>93</v>
      </c>
      <c r="I35" s="2">
        <v>100</v>
      </c>
      <c r="J35" s="6" t="s">
        <v>174</v>
      </c>
      <c r="K35" s="2">
        <v>0</v>
      </c>
      <c r="L35" s="3">
        <v>45291</v>
      </c>
      <c r="M35" s="2">
        <v>0</v>
      </c>
      <c r="N35" s="3">
        <v>45291</v>
      </c>
    </row>
    <row r="36" spans="1:14" ht="14.25" customHeight="1" thickBot="1" x14ac:dyDescent="0.3">
      <c r="A36" s="1">
        <v>26</v>
      </c>
      <c r="B36" t="s">
        <v>103</v>
      </c>
      <c r="C36" s="5">
        <v>268</v>
      </c>
      <c r="D36" s="2" t="s">
        <v>41</v>
      </c>
      <c r="E36" s="2">
        <v>87</v>
      </c>
      <c r="F36" s="2" t="s">
        <v>104</v>
      </c>
      <c r="G36" s="2">
        <v>26</v>
      </c>
      <c r="H36" s="2" t="s">
        <v>105</v>
      </c>
      <c r="I36" s="2">
        <v>0</v>
      </c>
      <c r="J36" s="7" t="s">
        <v>186</v>
      </c>
      <c r="K36" s="2">
        <v>50</v>
      </c>
      <c r="L36" s="3">
        <v>45291</v>
      </c>
      <c r="M36" s="2">
        <v>0</v>
      </c>
      <c r="N36" s="3">
        <v>45291</v>
      </c>
    </row>
    <row r="37" spans="1:14" ht="14.25" customHeight="1" thickBot="1" x14ac:dyDescent="0.3">
      <c r="A37" s="1">
        <v>27</v>
      </c>
      <c r="B37" t="s">
        <v>106</v>
      </c>
      <c r="C37" s="5">
        <v>268</v>
      </c>
      <c r="D37" s="2" t="s">
        <v>41</v>
      </c>
      <c r="E37" s="2">
        <v>87</v>
      </c>
      <c r="F37" s="2" t="s">
        <v>104</v>
      </c>
      <c r="G37" s="2">
        <v>27</v>
      </c>
      <c r="H37" s="2" t="s">
        <v>107</v>
      </c>
      <c r="I37" s="2">
        <v>0</v>
      </c>
      <c r="J37" s="6" t="s">
        <v>175</v>
      </c>
      <c r="K37" s="2">
        <v>0</v>
      </c>
      <c r="L37" s="3">
        <v>45291</v>
      </c>
      <c r="M37" s="2">
        <v>0</v>
      </c>
      <c r="N37" s="3">
        <v>45291</v>
      </c>
    </row>
    <row r="38" spans="1:14" ht="14.25" customHeight="1" thickBot="1" x14ac:dyDescent="0.3">
      <c r="A38" s="1">
        <v>28</v>
      </c>
      <c r="B38" t="s">
        <v>108</v>
      </c>
      <c r="C38" s="5">
        <v>268</v>
      </c>
      <c r="D38" s="2" t="s">
        <v>41</v>
      </c>
      <c r="E38" s="2">
        <v>87</v>
      </c>
      <c r="F38" s="2" t="s">
        <v>104</v>
      </c>
      <c r="G38" s="2">
        <v>28</v>
      </c>
      <c r="H38" s="2" t="s">
        <v>109</v>
      </c>
      <c r="I38" s="2">
        <v>100</v>
      </c>
      <c r="J38" s="7" t="s">
        <v>176</v>
      </c>
      <c r="K38" s="2">
        <v>100</v>
      </c>
      <c r="L38" s="3">
        <v>45291</v>
      </c>
      <c r="M38" s="2">
        <v>0</v>
      </c>
      <c r="N38" s="3">
        <v>45291</v>
      </c>
    </row>
    <row r="39" spans="1:14" ht="14.25" customHeight="1" thickBot="1" x14ac:dyDescent="0.3">
      <c r="A39" s="1">
        <v>29</v>
      </c>
      <c r="B39" t="s">
        <v>110</v>
      </c>
      <c r="C39" s="5">
        <v>268</v>
      </c>
      <c r="D39" s="2" t="s">
        <v>41</v>
      </c>
      <c r="E39" s="2">
        <v>87</v>
      </c>
      <c r="F39" s="2" t="s">
        <v>104</v>
      </c>
      <c r="G39" s="2">
        <v>29</v>
      </c>
      <c r="H39" s="2" t="s">
        <v>111</v>
      </c>
      <c r="I39" s="2">
        <v>26</v>
      </c>
      <c r="J39" s="6" t="s">
        <v>177</v>
      </c>
      <c r="K39" s="2">
        <v>100</v>
      </c>
      <c r="L39" s="3">
        <v>45291</v>
      </c>
      <c r="M39" s="2">
        <v>0</v>
      </c>
      <c r="N39" s="3">
        <v>45291</v>
      </c>
    </row>
    <row r="40" spans="1:14" ht="14.25" customHeight="1" thickBot="1" x14ac:dyDescent="0.3">
      <c r="A40" s="1">
        <v>30</v>
      </c>
      <c r="B40" t="s">
        <v>112</v>
      </c>
      <c r="C40" s="5">
        <v>268</v>
      </c>
      <c r="D40" s="2" t="s">
        <v>41</v>
      </c>
      <c r="E40" s="2">
        <v>87</v>
      </c>
      <c r="F40" s="2" t="s">
        <v>113</v>
      </c>
      <c r="G40" s="2">
        <v>30</v>
      </c>
      <c r="H40" s="2" t="s">
        <v>114</v>
      </c>
      <c r="I40" s="2">
        <v>0</v>
      </c>
      <c r="J40" s="7" t="s">
        <v>115</v>
      </c>
      <c r="K40" s="2">
        <v>0</v>
      </c>
      <c r="L40" s="3">
        <v>45291</v>
      </c>
      <c r="M40" s="2">
        <v>0</v>
      </c>
      <c r="N40" s="3">
        <v>45291</v>
      </c>
    </row>
    <row r="41" spans="1:14" ht="14.25" customHeight="1" thickBot="1" x14ac:dyDescent="0.3">
      <c r="A41" s="1">
        <v>31</v>
      </c>
      <c r="B41" t="s">
        <v>116</v>
      </c>
      <c r="C41" s="5">
        <v>268</v>
      </c>
      <c r="D41" s="2" t="s">
        <v>41</v>
      </c>
      <c r="E41" s="2">
        <v>87</v>
      </c>
      <c r="F41" s="2" t="s">
        <v>113</v>
      </c>
      <c r="G41" s="2">
        <v>31</v>
      </c>
      <c r="H41" s="2" t="s">
        <v>117</v>
      </c>
      <c r="I41" s="2">
        <v>0</v>
      </c>
      <c r="J41" s="7" t="s">
        <v>118</v>
      </c>
      <c r="K41" s="2">
        <v>0</v>
      </c>
      <c r="L41" s="3">
        <v>45291</v>
      </c>
      <c r="M41" s="2">
        <v>0</v>
      </c>
      <c r="N41" s="3">
        <v>45291</v>
      </c>
    </row>
    <row r="42" spans="1:14" ht="14.25" customHeight="1" thickBot="1" x14ac:dyDescent="0.3">
      <c r="A42" s="1">
        <v>32</v>
      </c>
      <c r="B42" t="s">
        <v>119</v>
      </c>
      <c r="C42" s="5">
        <v>268</v>
      </c>
      <c r="D42" s="2" t="s">
        <v>41</v>
      </c>
      <c r="E42" s="2">
        <v>87</v>
      </c>
      <c r="F42" s="2" t="s">
        <v>113</v>
      </c>
      <c r="G42" s="2">
        <v>32</v>
      </c>
      <c r="H42" s="2" t="s">
        <v>120</v>
      </c>
      <c r="I42" s="2">
        <v>0</v>
      </c>
      <c r="J42" s="7" t="s">
        <v>121</v>
      </c>
      <c r="K42" s="2">
        <v>0</v>
      </c>
      <c r="L42" s="3">
        <v>45291</v>
      </c>
      <c r="M42" s="2">
        <v>0</v>
      </c>
      <c r="N42" s="3">
        <v>45291</v>
      </c>
    </row>
    <row r="43" spans="1:14" ht="14.25" customHeight="1" thickBot="1" x14ac:dyDescent="0.3">
      <c r="A43" s="1">
        <v>33</v>
      </c>
      <c r="B43" t="s">
        <v>122</v>
      </c>
      <c r="C43" s="5">
        <v>268</v>
      </c>
      <c r="D43" s="2" t="s">
        <v>41</v>
      </c>
      <c r="E43" s="2">
        <v>87</v>
      </c>
      <c r="F43" s="2" t="s">
        <v>123</v>
      </c>
      <c r="G43" s="2">
        <v>33</v>
      </c>
      <c r="H43" s="2" t="s">
        <v>124</v>
      </c>
      <c r="I43" s="2">
        <v>100</v>
      </c>
      <c r="J43" s="7" t="s">
        <v>178</v>
      </c>
      <c r="K43" s="2">
        <v>100</v>
      </c>
      <c r="L43" s="3">
        <v>45291</v>
      </c>
      <c r="M43" s="2">
        <v>0</v>
      </c>
      <c r="N43" s="3">
        <v>45291</v>
      </c>
    </row>
    <row r="44" spans="1:14" ht="14.25" customHeight="1" thickBot="1" x14ac:dyDescent="0.3">
      <c r="A44" s="1">
        <v>34</v>
      </c>
      <c r="B44" t="s">
        <v>125</v>
      </c>
      <c r="C44" s="5">
        <v>268</v>
      </c>
      <c r="D44" s="2" t="s">
        <v>41</v>
      </c>
      <c r="E44" s="2">
        <v>87</v>
      </c>
      <c r="F44" s="2" t="s">
        <v>123</v>
      </c>
      <c r="G44" s="2">
        <v>34</v>
      </c>
      <c r="H44" s="2" t="s">
        <v>126</v>
      </c>
      <c r="I44" s="2">
        <v>0</v>
      </c>
      <c r="J44" s="6" t="s">
        <v>179</v>
      </c>
      <c r="K44" s="2">
        <v>0</v>
      </c>
      <c r="L44" s="3">
        <v>45291</v>
      </c>
      <c r="M44" s="2">
        <v>0</v>
      </c>
      <c r="N44" s="3">
        <v>45291</v>
      </c>
    </row>
    <row r="45" spans="1:14" ht="14.25" customHeight="1" thickBot="1" x14ac:dyDescent="0.3">
      <c r="A45" s="1">
        <v>35</v>
      </c>
      <c r="B45" t="s">
        <v>127</v>
      </c>
      <c r="C45" s="5">
        <v>268</v>
      </c>
      <c r="D45" s="2" t="s">
        <v>41</v>
      </c>
      <c r="E45" s="2">
        <v>87</v>
      </c>
      <c r="F45" s="2" t="s">
        <v>128</v>
      </c>
      <c r="G45" s="2">
        <v>35</v>
      </c>
      <c r="H45" s="2" t="s">
        <v>129</v>
      </c>
      <c r="I45" s="2">
        <v>100</v>
      </c>
      <c r="J45" s="6" t="s">
        <v>180</v>
      </c>
      <c r="K45" s="2">
        <v>100</v>
      </c>
      <c r="L45" s="3">
        <v>45291</v>
      </c>
      <c r="M45" s="2">
        <v>0</v>
      </c>
      <c r="N45" s="3">
        <v>45291</v>
      </c>
    </row>
    <row r="46" spans="1:14" ht="14.25" customHeight="1" thickBot="1" x14ac:dyDescent="0.3">
      <c r="A46" s="1">
        <v>36</v>
      </c>
      <c r="B46" t="s">
        <v>130</v>
      </c>
      <c r="C46" s="5">
        <v>268</v>
      </c>
      <c r="D46" s="2" t="s">
        <v>41</v>
      </c>
      <c r="E46" s="2">
        <v>87</v>
      </c>
      <c r="F46" s="2" t="s">
        <v>128</v>
      </c>
      <c r="G46" s="2">
        <v>36</v>
      </c>
      <c r="H46" s="2" t="s">
        <v>131</v>
      </c>
      <c r="I46" s="2">
        <v>100</v>
      </c>
      <c r="J46" s="6" t="s">
        <v>181</v>
      </c>
      <c r="K46" s="2">
        <v>100</v>
      </c>
      <c r="L46" s="3">
        <v>45291</v>
      </c>
      <c r="M46" s="2">
        <v>0</v>
      </c>
      <c r="N46" s="3">
        <v>45291</v>
      </c>
    </row>
    <row r="47" spans="1:14" ht="14.25" customHeight="1" thickBot="1" x14ac:dyDescent="0.3">
      <c r="A47" s="1">
        <v>37</v>
      </c>
      <c r="B47" t="s">
        <v>132</v>
      </c>
      <c r="C47" s="5">
        <v>268</v>
      </c>
      <c r="D47" s="2" t="s">
        <v>41</v>
      </c>
      <c r="E47" s="2">
        <v>87</v>
      </c>
      <c r="F47" s="2" t="s">
        <v>133</v>
      </c>
      <c r="G47" s="2">
        <v>37</v>
      </c>
      <c r="H47" s="2" t="s">
        <v>134</v>
      </c>
      <c r="I47" s="2">
        <v>0</v>
      </c>
      <c r="J47" s="7" t="s">
        <v>135</v>
      </c>
      <c r="K47" s="2">
        <v>0</v>
      </c>
      <c r="L47" s="3">
        <v>45291</v>
      </c>
      <c r="M47" s="2">
        <v>0</v>
      </c>
      <c r="N47" s="3">
        <v>45291</v>
      </c>
    </row>
    <row r="48" spans="1:14" ht="14.25" customHeight="1" thickBot="1" x14ac:dyDescent="0.3">
      <c r="A48" s="1">
        <v>38</v>
      </c>
      <c r="B48" t="s">
        <v>136</v>
      </c>
      <c r="C48" s="5">
        <v>268</v>
      </c>
      <c r="D48" s="2" t="s">
        <v>41</v>
      </c>
      <c r="E48" s="2">
        <v>87</v>
      </c>
      <c r="F48" s="2" t="s">
        <v>133</v>
      </c>
      <c r="G48" s="2">
        <v>38</v>
      </c>
      <c r="H48" s="2" t="s">
        <v>137</v>
      </c>
      <c r="I48" s="2">
        <v>0</v>
      </c>
      <c r="J48" s="7" t="s">
        <v>138</v>
      </c>
      <c r="K48" s="2">
        <v>0</v>
      </c>
      <c r="L48" s="3">
        <v>45291</v>
      </c>
      <c r="M48" s="2">
        <v>0</v>
      </c>
      <c r="N48" s="3">
        <v>45291</v>
      </c>
    </row>
    <row r="49" spans="1:14" ht="14.25" customHeight="1" thickBot="1" x14ac:dyDescent="0.3">
      <c r="A49" s="1">
        <v>39</v>
      </c>
      <c r="B49" t="s">
        <v>139</v>
      </c>
      <c r="C49" s="5">
        <v>268</v>
      </c>
      <c r="D49" s="2" t="s">
        <v>41</v>
      </c>
      <c r="E49" s="2">
        <v>87</v>
      </c>
      <c r="F49" s="2" t="s">
        <v>133</v>
      </c>
      <c r="G49" s="2">
        <v>39</v>
      </c>
      <c r="H49" s="2" t="s">
        <v>140</v>
      </c>
      <c r="I49" s="2">
        <v>100</v>
      </c>
      <c r="J49" s="6" t="s">
        <v>182</v>
      </c>
      <c r="K49" s="2">
        <v>0</v>
      </c>
      <c r="L49" s="3">
        <v>45291</v>
      </c>
      <c r="M49" s="2">
        <v>0</v>
      </c>
      <c r="N49" s="3">
        <v>45291</v>
      </c>
    </row>
    <row r="50" spans="1:14" ht="14.25" customHeight="1" thickBot="1" x14ac:dyDescent="0.3">
      <c r="A50" s="1">
        <v>40</v>
      </c>
      <c r="B50" t="s">
        <v>141</v>
      </c>
      <c r="C50" s="5">
        <v>268</v>
      </c>
      <c r="D50" s="2" t="s">
        <v>41</v>
      </c>
      <c r="E50" s="2">
        <v>87</v>
      </c>
      <c r="F50" s="2" t="s">
        <v>142</v>
      </c>
      <c r="G50" s="2">
        <v>40</v>
      </c>
      <c r="H50" s="2" t="s">
        <v>143</v>
      </c>
      <c r="I50" s="2">
        <v>100</v>
      </c>
      <c r="J50" s="7" t="s">
        <v>183</v>
      </c>
      <c r="K50" s="2">
        <v>100</v>
      </c>
      <c r="L50" s="3">
        <v>45291</v>
      </c>
      <c r="M50" s="2">
        <v>0</v>
      </c>
      <c r="N50" s="3">
        <v>45291</v>
      </c>
    </row>
    <row r="51" spans="1:14" ht="14.25" customHeight="1" thickBot="1" x14ac:dyDescent="0.3">
      <c r="A51" s="1">
        <v>41</v>
      </c>
      <c r="B51" t="s">
        <v>144</v>
      </c>
      <c r="C51" s="5">
        <v>268</v>
      </c>
      <c r="D51" s="2" t="s">
        <v>41</v>
      </c>
      <c r="E51" s="2">
        <v>87</v>
      </c>
      <c r="F51" s="2" t="s">
        <v>142</v>
      </c>
      <c r="G51" s="2">
        <v>41</v>
      </c>
      <c r="H51" s="2" t="s">
        <v>145</v>
      </c>
      <c r="I51" s="2">
        <v>100</v>
      </c>
      <c r="J51" s="7" t="s">
        <v>146</v>
      </c>
      <c r="K51" s="2">
        <v>100</v>
      </c>
      <c r="L51" s="3">
        <v>45291</v>
      </c>
      <c r="M51" s="2">
        <v>0</v>
      </c>
      <c r="N51" s="3">
        <v>45291</v>
      </c>
    </row>
    <row r="52" spans="1:14" ht="14.25" customHeight="1" thickBot="1" x14ac:dyDescent="0.3">
      <c r="A52" s="1">
        <v>42</v>
      </c>
      <c r="B52" t="s">
        <v>147</v>
      </c>
      <c r="C52" s="5">
        <v>268</v>
      </c>
      <c r="D52" s="2" t="s">
        <v>41</v>
      </c>
      <c r="E52" s="2">
        <v>87</v>
      </c>
      <c r="F52" s="2" t="s">
        <v>148</v>
      </c>
      <c r="G52" s="2">
        <v>42</v>
      </c>
      <c r="H52" s="2" t="s">
        <v>149</v>
      </c>
      <c r="I52" s="2">
        <v>95</v>
      </c>
      <c r="J52" s="7" t="s">
        <v>150</v>
      </c>
      <c r="K52" s="2">
        <v>100</v>
      </c>
      <c r="L52" s="3">
        <v>45291</v>
      </c>
      <c r="M52" s="2">
        <v>0</v>
      </c>
      <c r="N52" s="3">
        <v>45291</v>
      </c>
    </row>
    <row r="53" spans="1:14" ht="14.25" customHeight="1" thickBot="1" x14ac:dyDescent="0.3">
      <c r="A53" s="1">
        <v>43</v>
      </c>
      <c r="B53" t="s">
        <v>151</v>
      </c>
      <c r="C53" s="5">
        <v>268</v>
      </c>
      <c r="D53" s="2" t="s">
        <v>41</v>
      </c>
      <c r="E53" s="2">
        <v>87</v>
      </c>
      <c r="F53" s="2" t="s">
        <v>148</v>
      </c>
      <c r="G53" s="2">
        <v>43</v>
      </c>
      <c r="H53" s="2" t="s">
        <v>152</v>
      </c>
      <c r="I53" s="2">
        <v>0</v>
      </c>
      <c r="J53" s="6" t="s">
        <v>184</v>
      </c>
      <c r="K53" s="2">
        <v>0</v>
      </c>
      <c r="L53" s="3">
        <v>45291</v>
      </c>
      <c r="M53" s="2">
        <v>0</v>
      </c>
      <c r="N53" s="3">
        <v>45291</v>
      </c>
    </row>
    <row r="54" spans="1:14" ht="14.25" customHeight="1" thickBot="1" x14ac:dyDescent="0.3">
      <c r="A54" s="1">
        <v>44</v>
      </c>
      <c r="B54" t="s">
        <v>153</v>
      </c>
      <c r="C54" s="5">
        <v>268</v>
      </c>
      <c r="D54" s="2" t="s">
        <v>41</v>
      </c>
      <c r="E54" s="2">
        <v>87</v>
      </c>
      <c r="F54" s="2" t="s">
        <v>148</v>
      </c>
      <c r="G54" s="2">
        <v>44</v>
      </c>
      <c r="H54" s="2" t="s">
        <v>82</v>
      </c>
      <c r="I54" s="2">
        <v>0</v>
      </c>
      <c r="J54" s="7" t="s">
        <v>185</v>
      </c>
      <c r="K54" s="2">
        <v>0</v>
      </c>
      <c r="L54" s="3">
        <v>45291</v>
      </c>
      <c r="M54" s="2">
        <v>0</v>
      </c>
      <c r="N54" s="3">
        <v>45291</v>
      </c>
    </row>
    <row r="55" spans="1:14" ht="14.25" customHeight="1" thickBot="1" x14ac:dyDescent="0.3">
      <c r="A55" s="1">
        <v>45</v>
      </c>
      <c r="B55" t="s">
        <v>154</v>
      </c>
      <c r="C55" s="5">
        <v>268</v>
      </c>
      <c r="D55" s="2" t="s">
        <v>41</v>
      </c>
      <c r="E55" s="2">
        <v>87</v>
      </c>
      <c r="F55" s="2" t="s">
        <v>155</v>
      </c>
      <c r="G55" s="2"/>
      <c r="H55" s="2" t="s">
        <v>156</v>
      </c>
      <c r="I55" s="2">
        <v>0</v>
      </c>
      <c r="J55" s="7" t="s">
        <v>156</v>
      </c>
      <c r="K55" s="2">
        <v>0</v>
      </c>
      <c r="L55" s="3">
        <v>45291</v>
      </c>
      <c r="M55" s="2">
        <v>0</v>
      </c>
      <c r="N55" s="3">
        <v>45291</v>
      </c>
    </row>
    <row r="351003" spans="1:1" x14ac:dyDescent="0.25">
      <c r="A351003" t="s">
        <v>24</v>
      </c>
    </row>
    <row r="351004" spans="1:1" x14ac:dyDescent="0.25">
      <c r="A351004" t="s">
        <v>25</v>
      </c>
    </row>
    <row r="351005" spans="1:1" x14ac:dyDescent="0.25">
      <c r="A351005" t="s">
        <v>26</v>
      </c>
    </row>
    <row r="351006" spans="1:1" x14ac:dyDescent="0.25">
      <c r="A351006" t="s">
        <v>27</v>
      </c>
    </row>
    <row r="351007" spans="1:1" x14ac:dyDescent="0.25">
      <c r="A351007" t="s">
        <v>28</v>
      </c>
    </row>
    <row r="351008" spans="1:1" x14ac:dyDescent="0.25">
      <c r="A351008" t="s">
        <v>29</v>
      </c>
    </row>
    <row r="351009" spans="1:1" x14ac:dyDescent="0.25">
      <c r="A351009" t="s">
        <v>30</v>
      </c>
    </row>
    <row r="351010" spans="1:1" x14ac:dyDescent="0.25">
      <c r="A351010" t="s">
        <v>31</v>
      </c>
    </row>
    <row r="351011" spans="1:1" x14ac:dyDescent="0.25">
      <c r="A351011" t="s">
        <v>32</v>
      </c>
    </row>
    <row r="351012" spans="1:1" x14ac:dyDescent="0.25">
      <c r="A351012" t="s">
        <v>33</v>
      </c>
    </row>
    <row r="351013" spans="1:1" x14ac:dyDescent="0.25">
      <c r="A351013" t="s">
        <v>34</v>
      </c>
    </row>
    <row r="351014" spans="1:1" x14ac:dyDescent="0.25">
      <c r="A351014" t="s">
        <v>35</v>
      </c>
    </row>
    <row r="351015" spans="1:1" x14ac:dyDescent="0.25">
      <c r="A351015" t="s">
        <v>36</v>
      </c>
    </row>
    <row r="351016" spans="1:1" x14ac:dyDescent="0.25">
      <c r="A351016" t="s">
        <v>37</v>
      </c>
    </row>
    <row r="351017" spans="1:1" x14ac:dyDescent="0.25">
      <c r="A351017" t="s">
        <v>38</v>
      </c>
    </row>
    <row r="351018" spans="1:1" x14ac:dyDescent="0.25">
      <c r="A351018" t="s">
        <v>39</v>
      </c>
    </row>
    <row r="351019" spans="1:1" x14ac:dyDescent="0.25">
      <c r="A351019" t="s">
        <v>40</v>
      </c>
    </row>
    <row r="351020" spans="1:1" x14ac:dyDescent="0.25">
      <c r="A351020" t="s">
        <v>41</v>
      </c>
    </row>
    <row r="351021" spans="1:1" x14ac:dyDescent="0.25">
      <c r="A351021" t="s">
        <v>42</v>
      </c>
    </row>
  </sheetData>
  <mergeCells count="1">
    <mergeCell ref="B8:N8"/>
  </mergeCells>
  <dataValidations count="10">
    <dataValidation type="textLength" allowBlank="1" showInputMessage="1" showErrorMessage="1" errorTitle="Entrada no válida" error="Escriba un texto  Maximo 10 Caracteres" promptTitle="Cualquier contenido Maximo 10 Caracteres" sqref="C11" xr:uid="{00000000-0002-0000-00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000-000001000000}">
      <formula1>$A$351002:$A$351021</formula1>
    </dataValidation>
    <dataValidation type="decimal" allowBlank="1" showInputMessage="1" showErrorMessage="1" errorTitle="Entrada no válida" error="Por favor escriba un número" promptTitle="Escriba un número en esta casilla" sqref="E11" xr:uid="{00000000-0002-0000-0000-000002000000}">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 xr:uid="{00000000-0002-0000-0000-000003000000}">
      <formula1>0</formula1>
      <formula2>20</formula2>
    </dataValidation>
    <dataValidation type="whole" allowBlank="1" showInputMessage="1" showErrorMessage="1" errorTitle="Entrada no válida" error="Por favor escriba un número entero" promptTitle="Escriba un número entero en esta casilla" sqref="G11 K11" xr:uid="{00000000-0002-0000-0000-000004000000}">
      <formula1>-999</formula1>
      <formula2>999</formula2>
    </dataValidation>
    <dataValidation type="textLength" allowBlank="1" showInputMessage="1" showErrorMessage="1" errorTitle="Entrada no válida" error="Escriba un texto  Maximo 300 Caracteres" promptTitle="Cualquier contenido Maximo 300 Caracteres" sqref="H11" xr:uid="{00000000-0002-0000-0000-000005000000}">
      <formula1>0</formula1>
      <formula2>300</formula2>
    </dataValidation>
    <dataValidation type="decimal" allowBlank="1" showInputMessage="1" showErrorMessage="1" errorTitle="Entrada no válida" error="Por favor escriba un número" promptTitle="Escriba un número en esta casilla" sqref="I11" xr:uid="{00000000-0002-0000-0000-000006000000}">
      <formula1>-999999</formula1>
      <formula2>999999</formula2>
    </dataValidation>
    <dataValidation type="textLength" allowBlank="1" showInputMessage="1" showErrorMessage="1" errorTitle="Entrada no válida" error="Escriba un texto  Maximo 600 Caracteres" promptTitle="Cualquier contenido Maximo 600 Caracteres" sqref="J11" xr:uid="{00000000-0002-0000-0000-000007000000}">
      <formula1>0</formula1>
      <formula2>600</formula2>
    </dataValidation>
    <dataValidation type="date" allowBlank="1" showInputMessage="1" errorTitle="Entrada no válida" error="Por favor escriba una fecha válida (AAAA/MM/DD)" promptTitle="Ingrese una fecha (AAAA/MM/DD)" sqref="L11 N11"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M11" xr:uid="{00000000-0002-0000-0000-00000A000000}">
      <formula1>-9999</formula1>
      <formula2>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14253 CB-0402S  PLAN DE MEJO...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Rojas Devia</cp:lastModifiedBy>
  <dcterms:created xsi:type="dcterms:W3CDTF">2024-02-05T14:45:29Z</dcterms:created>
  <dcterms:modified xsi:type="dcterms:W3CDTF">2024-02-14T16:32:10Z</dcterms:modified>
</cp:coreProperties>
</file>